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tabRatio="500" activeTab="0"/>
  </bookViews>
  <sheets>
    <sheet name="ETL_võistluse_blankett" sheetId="1" r:id="rId1"/>
  </sheets>
  <definedNames/>
  <calcPr fullCalcOnLoad="1"/>
</workbook>
</file>

<file path=xl/sharedStrings.xml><?xml version="1.0" encoding="utf-8"?>
<sst xmlns="http://schemas.openxmlformats.org/spreadsheetml/2006/main" count="181" uniqueCount="93">
  <si>
    <t>Võistleja</t>
  </si>
  <si>
    <t>Võistluse käik</t>
  </si>
  <si>
    <t>Saavutatud tulemused</t>
  </si>
  <si>
    <t>Lot</t>
  </si>
  <si>
    <t>Nimi</t>
  </si>
  <si>
    <t>Sünniaeg</t>
  </si>
  <si>
    <t>Klubi</t>
  </si>
  <si>
    <t>Kehakaal</t>
  </si>
  <si>
    <t>Koef.</t>
  </si>
  <si>
    <t xml:space="preserve">         Rebimine</t>
  </si>
  <si>
    <t xml:space="preserve">      Tõukamine</t>
  </si>
  <si>
    <t>Rebimine</t>
  </si>
  <si>
    <t>Tõukamine</t>
  </si>
  <si>
    <t>Summa</t>
  </si>
  <si>
    <t>Koht</t>
  </si>
  <si>
    <t>Punktid</t>
  </si>
  <si>
    <t>Žürii:</t>
  </si>
  <si>
    <t>Kohtunikud:</t>
  </si>
  <si>
    <t>Sekretär:</t>
  </si>
  <si>
    <t>Aeg:</t>
  </si>
  <si>
    <t>SK Edu rahvusvaheline karikavõistlus tõstmises</t>
  </si>
  <si>
    <t>Tammiku</t>
  </si>
  <si>
    <t>Naised +64 kg</t>
  </si>
  <si>
    <t>Naised -64 kg</t>
  </si>
  <si>
    <t>Naised -59 kg</t>
  </si>
  <si>
    <t>Marta Tõnurist</t>
  </si>
  <si>
    <t>Nele Marie Palmeos</t>
  </si>
  <si>
    <t>Vargamäe</t>
  </si>
  <si>
    <t>Edu</t>
  </si>
  <si>
    <t>Inger Iris Prants</t>
  </si>
  <si>
    <t xml:space="preserve">Emely Raud </t>
  </si>
  <si>
    <t>Mehed -49 kg</t>
  </si>
  <si>
    <t>Daniel Purk</t>
  </si>
  <si>
    <t>Mehed -55 kg</t>
  </si>
  <si>
    <t>Mehed -61 kg</t>
  </si>
  <si>
    <t>Mehed -67 kg</t>
  </si>
  <si>
    <t>Artur Špalov</t>
  </si>
  <si>
    <t>Olimpionik</t>
  </si>
  <si>
    <t>Ivan Vorobjov</t>
  </si>
  <si>
    <t>Armas Reisel</t>
  </si>
  <si>
    <t>Dmitri Skramkov</t>
  </si>
  <si>
    <t>Mehed -73 kg</t>
  </si>
  <si>
    <t>Jaan Korobov</t>
  </si>
  <si>
    <t>Mäksa SK</t>
  </si>
  <si>
    <t>Sandia Keiša</t>
  </si>
  <si>
    <t>.2005</t>
  </si>
  <si>
    <t>Balvi</t>
  </si>
  <si>
    <t>Daniels Bude</t>
  </si>
  <si>
    <t>.2008</t>
  </si>
  <si>
    <t>Andis Zelčs</t>
  </si>
  <si>
    <t>.2007</t>
  </si>
  <si>
    <t>Lauri Naarits</t>
  </si>
  <si>
    <t>Maiko Sepp</t>
  </si>
  <si>
    <t>Mattias Randaru</t>
  </si>
  <si>
    <t>Olustvere</t>
  </si>
  <si>
    <t>Henry Tikut</t>
  </si>
  <si>
    <t>Erlend Valvik</t>
  </si>
  <si>
    <t>Kait Viks</t>
  </si>
  <si>
    <t>Mehed - 81 kg</t>
  </si>
  <si>
    <t>Mehed -89 kg</t>
  </si>
  <si>
    <t>Martin Metsma</t>
  </si>
  <si>
    <t xml:space="preserve">Viljar Roosmaa </t>
  </si>
  <si>
    <t>Janis Markuss Elsts</t>
  </si>
  <si>
    <t>.20007</t>
  </si>
  <si>
    <t>Mehed -96 kg</t>
  </si>
  <si>
    <t>Maksims Bistrovs</t>
  </si>
  <si>
    <t>Karl-Jaagup Kägu</t>
  </si>
  <si>
    <t>Mäksa</t>
  </si>
  <si>
    <t>Kert Ustav</t>
  </si>
  <si>
    <t>Jõud</t>
  </si>
  <si>
    <t>Andres Viksi</t>
  </si>
  <si>
    <t>Taavi Olesk</t>
  </si>
  <si>
    <t>Dmitri Dodonov</t>
  </si>
  <si>
    <t>Urmas Treier</t>
  </si>
  <si>
    <t>Mehed -102 kg</t>
  </si>
  <si>
    <t>Mehed +102 kg</t>
  </si>
  <si>
    <t>Jaanus Hiiemäe</t>
  </si>
  <si>
    <t>.1974</t>
  </si>
  <si>
    <t>Tristan Abel</t>
  </si>
  <si>
    <t>.1991</t>
  </si>
  <si>
    <t>Marju Vaagen</t>
  </si>
  <si>
    <t>.1972</t>
  </si>
  <si>
    <t>Naised -55 kg</t>
  </si>
  <si>
    <t>Viivi Järve</t>
  </si>
  <si>
    <t>.1981</t>
  </si>
  <si>
    <t>MV Tartu SK</t>
  </si>
  <si>
    <t>Klaidas Grinskis</t>
  </si>
  <si>
    <t>Panevežis</t>
  </si>
  <si>
    <t>Matas Vengris</t>
  </si>
  <si>
    <t>.2002</t>
  </si>
  <si>
    <t>Gustas Luomonas</t>
  </si>
  <si>
    <t>Dangyras Miliškevicius</t>
  </si>
  <si>
    <t>Dovydas Petrauskas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</si>
</sst>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"/>
  </numFmts>
  <fonts count="42">
    <font>
      <sz val="10"/>
      <name val="Arial"/>
      <family val="0"/>
    </font>
    <font>
      <b/>
      <sz val="10"/>
      <color indexed="62"/>
      <name val="Arial"/>
      <family val="0"/>
    </font>
    <font>
      <b/>
      <sz val="10"/>
      <color indexed="5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1">
      <alignment horizont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2" applyNumberFormat="0" applyAlignment="0" applyProtection="0"/>
    <xf numFmtId="0" fontId="29" fillId="28" borderId="3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0" borderId="7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8" applyNumberFormat="0" applyFont="0" applyAlignment="0" applyProtection="0"/>
    <xf numFmtId="0" fontId="38" fillId="27" borderId="9" applyNumberFormat="0" applyAlignment="0" applyProtection="0"/>
    <xf numFmtId="9" fontId="0" fillId="0" borderId="0" applyFill="0" applyBorder="0" applyAlignment="0" applyProtection="0"/>
    <xf numFmtId="0" fontId="1" fillId="33" borderId="1" applyNumberFormat="0" applyProtection="0">
      <alignment horizontal="center"/>
    </xf>
    <xf numFmtId="0" fontId="2" fillId="34" borderId="1" applyNumberFormat="0" applyProtection="0">
      <alignment horizontal="center"/>
    </xf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1" xfId="0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 applyProtection="1">
      <alignment horizontal="center"/>
      <protection locked="0"/>
    </xf>
    <xf numFmtId="165" fontId="0" fillId="0" borderId="11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165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49" fontId="3" fillId="36" borderId="11" xfId="0" applyNumberFormat="1" applyFont="1" applyFill="1" applyBorder="1" applyAlignment="1">
      <alignment horizontal="center"/>
    </xf>
    <xf numFmtId="2" fontId="6" fillId="0" borderId="11" xfId="0" applyNumberFormat="1" applyFont="1" applyBorder="1" applyAlignment="1">
      <alignment horizontal="center" vertical="center"/>
    </xf>
    <xf numFmtId="49" fontId="3" fillId="36" borderId="1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49" fontId="3" fillId="37" borderId="1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Record" xfId="59"/>
    <cellStyle name="Success" xfId="60"/>
    <cellStyle name="Title" xfId="61"/>
    <cellStyle name="Total" xfId="62"/>
    <cellStyle name="Warning Text" xfId="63"/>
  </cellStyles>
  <dxfs count="1497"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rgb="FF993300"/>
      </font>
      <fill>
        <patternFill patternType="solid">
          <fgColor rgb="FFFF99CC"/>
          <bgColor rgb="FFFF8080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  <dxf>
      <font>
        <b/>
        <i val="0"/>
        <color rgb="FF00381F"/>
      </font>
      <fill>
        <patternFill patternType="solid">
          <fgColor rgb="FFFFFF00"/>
          <bgColor rgb="FFFFF200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  <dxf>
      <font>
        <b/>
        <i val="0"/>
        <color rgb="FF21409A"/>
      </font>
      <fill>
        <patternFill patternType="solid">
          <fgColor rgb="FFCCFFCC"/>
          <bgColor rgb="FFBCE4E5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CE4E5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81F"/>
      <rgbColor rgb="00333300"/>
      <rgbColor rgb="00993300"/>
      <rgbColor rgb="00993366"/>
      <rgbColor rgb="0021409A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34"/>
  <sheetViews>
    <sheetView tabSelected="1" zoomScale="99" zoomScaleNormal="99" zoomScalePageLayoutView="0" workbookViewId="0" topLeftCell="A85">
      <selection activeCell="A18" sqref="A18:IV18"/>
    </sheetView>
  </sheetViews>
  <sheetFormatPr defaultColWidth="8.8515625" defaultRowHeight="12.75"/>
  <cols>
    <col min="1" max="1" width="4.421875" style="1" customWidth="1"/>
    <col min="2" max="2" width="19.8515625" style="1" customWidth="1"/>
    <col min="3" max="3" width="12.00390625" style="1" customWidth="1"/>
    <col min="4" max="4" width="12.8515625" style="1" customWidth="1"/>
    <col min="5" max="5" width="7.57421875" style="2" customWidth="1"/>
    <col min="6" max="6" width="6.421875" style="1" customWidth="1"/>
    <col min="7" max="7" width="4.8515625" style="1" customWidth="1"/>
    <col min="8" max="8" width="2.8515625" style="1" customWidth="1"/>
    <col min="9" max="9" width="4.8515625" style="1" customWidth="1"/>
    <col min="10" max="10" width="2.8515625" style="1" customWidth="1"/>
    <col min="11" max="11" width="4.8515625" style="1" customWidth="1"/>
    <col min="12" max="12" width="2.8515625" style="1" customWidth="1"/>
    <col min="13" max="13" width="4.8515625" style="1" customWidth="1"/>
    <col min="14" max="14" width="2.8515625" style="1" customWidth="1"/>
    <col min="15" max="15" width="4.8515625" style="1" customWidth="1"/>
    <col min="16" max="16" width="2.8515625" style="1" customWidth="1"/>
    <col min="17" max="17" width="4.8515625" style="1" customWidth="1"/>
    <col min="18" max="18" width="2.8515625" style="1" customWidth="1"/>
    <col min="19" max="19" width="7.421875" style="1" customWidth="1"/>
    <col min="20" max="20" width="7.8515625" style="1" customWidth="1"/>
    <col min="21" max="21" width="7.140625" style="1" customWidth="1"/>
    <col min="22" max="22" width="7.140625" style="3" customWidth="1"/>
    <col min="23" max="23" width="7.421875" style="1" customWidth="1"/>
    <col min="24" max="16384" width="8.8515625" style="1" customWidth="1"/>
  </cols>
  <sheetData>
    <row r="1" spans="1:23" ht="18">
      <c r="A1" s="55" t="s">
        <v>20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spans="1:23" ht="15">
      <c r="A2" s="56">
        <v>44709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3" ht="12.75">
      <c r="A3" s="57" t="s">
        <v>21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</row>
    <row r="4" spans="1:23" ht="12.75">
      <c r="A4" s="5"/>
      <c r="B4" s="3"/>
      <c r="D4" s="6"/>
      <c r="E4" s="7"/>
      <c r="F4" s="5"/>
      <c r="G4" s="5"/>
      <c r="H4" s="5"/>
      <c r="I4" s="5"/>
      <c r="J4" s="5"/>
      <c r="K4" s="5"/>
      <c r="L4" s="5"/>
      <c r="M4" s="4"/>
      <c r="N4" s="4"/>
      <c r="O4" s="8"/>
      <c r="P4" s="8"/>
      <c r="Q4" s="8"/>
      <c r="R4" s="8"/>
      <c r="S4" s="9"/>
      <c r="T4" s="10"/>
      <c r="U4" s="10"/>
      <c r="V4" s="11"/>
      <c r="W4" s="10"/>
    </row>
    <row r="5" spans="1:23" ht="12.75">
      <c r="A5" s="48" t="s">
        <v>0</v>
      </c>
      <c r="B5" s="48"/>
      <c r="C5" s="48"/>
      <c r="D5" s="48"/>
      <c r="E5" s="48"/>
      <c r="F5" s="48"/>
      <c r="G5" s="48" t="s">
        <v>1</v>
      </c>
      <c r="H5" s="48"/>
      <c r="I5" s="48"/>
      <c r="J5" s="48"/>
      <c r="K5" s="48"/>
      <c r="L5" s="48"/>
      <c r="M5" s="48"/>
      <c r="N5" s="48"/>
      <c r="O5" s="48"/>
      <c r="P5" s="48"/>
      <c r="Q5" s="48"/>
      <c r="R5" s="12"/>
      <c r="S5" s="48" t="s">
        <v>2</v>
      </c>
      <c r="T5" s="48"/>
      <c r="U5" s="48"/>
      <c r="V5" s="48"/>
      <c r="W5" s="48"/>
    </row>
    <row r="6" spans="1:23" ht="12.75" customHeight="1">
      <c r="A6" s="51" t="s">
        <v>3</v>
      </c>
      <c r="B6" s="51" t="s">
        <v>4</v>
      </c>
      <c r="C6" s="51" t="s">
        <v>5</v>
      </c>
      <c r="D6" s="51" t="s">
        <v>6</v>
      </c>
      <c r="E6" s="52" t="s">
        <v>7</v>
      </c>
      <c r="F6" s="53" t="s">
        <v>8</v>
      </c>
      <c r="G6" s="49" t="s">
        <v>9</v>
      </c>
      <c r="H6" s="49"/>
      <c r="I6" s="49"/>
      <c r="J6" s="49"/>
      <c r="K6" s="49"/>
      <c r="L6" s="13"/>
      <c r="M6" s="49" t="s">
        <v>10</v>
      </c>
      <c r="N6" s="49"/>
      <c r="O6" s="49"/>
      <c r="P6" s="49"/>
      <c r="Q6" s="49"/>
      <c r="R6" s="13"/>
      <c r="S6" s="49" t="s">
        <v>11</v>
      </c>
      <c r="T6" s="49" t="s">
        <v>12</v>
      </c>
      <c r="U6" s="49" t="s">
        <v>13</v>
      </c>
      <c r="V6" s="50" t="s">
        <v>14</v>
      </c>
      <c r="W6" s="46" t="s">
        <v>15</v>
      </c>
    </row>
    <row r="7" spans="1:23" ht="12">
      <c r="A7" s="51"/>
      <c r="B7" s="51"/>
      <c r="C7" s="51"/>
      <c r="D7" s="51"/>
      <c r="E7" s="52"/>
      <c r="F7" s="53"/>
      <c r="G7" s="13">
        <v>1</v>
      </c>
      <c r="H7" s="13"/>
      <c r="I7" s="13">
        <v>2</v>
      </c>
      <c r="J7" s="13"/>
      <c r="K7" s="13">
        <v>3</v>
      </c>
      <c r="L7" s="13"/>
      <c r="M7" s="13">
        <v>1</v>
      </c>
      <c r="N7" s="13"/>
      <c r="O7" s="13">
        <v>2</v>
      </c>
      <c r="P7" s="13"/>
      <c r="Q7" s="13">
        <v>3</v>
      </c>
      <c r="R7" s="13"/>
      <c r="S7" s="49"/>
      <c r="T7" s="49"/>
      <c r="U7" s="49"/>
      <c r="V7" s="50"/>
      <c r="W7" s="46"/>
    </row>
    <row r="8" spans="1:23" ht="12.75">
      <c r="A8" s="54" t="s">
        <v>82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</row>
    <row r="9" spans="1:23" ht="12.75">
      <c r="A9" s="14"/>
      <c r="B9" s="15" t="s">
        <v>44</v>
      </c>
      <c r="C9" s="16" t="s">
        <v>45</v>
      </c>
      <c r="D9" s="17" t="s">
        <v>46</v>
      </c>
      <c r="E9" s="18"/>
      <c r="F9" s="19" t="e">
        <f>POWER(10,(0.783497476*(LOG10(E9/153.655)*LOG10(E9/153.655))))</f>
        <v>#NUM!</v>
      </c>
      <c r="G9" s="14"/>
      <c r="H9" s="20"/>
      <c r="I9" s="21"/>
      <c r="J9" s="20"/>
      <c r="K9" s="14"/>
      <c r="L9" s="20"/>
      <c r="M9" s="14"/>
      <c r="N9" s="20"/>
      <c r="O9" s="14"/>
      <c r="P9" s="20"/>
      <c r="Q9" s="14"/>
      <c r="R9" s="20"/>
      <c r="S9" s="22">
        <f>MAX(IF(H9="x",0,G9),IF(J9="x",0,I9),IF(L9="x",0,K9))</f>
        <v>0</v>
      </c>
      <c r="T9" s="22">
        <f>MAX(IF(N9="x",0,M9),IF(P9="x",0,O9),IF(R9="x",0,Q9))</f>
        <v>0</v>
      </c>
      <c r="U9" s="23">
        <f>S9+T9</f>
        <v>0</v>
      </c>
      <c r="V9" s="24"/>
      <c r="W9" s="25" t="e">
        <f>U9*F9</f>
        <v>#NUM!</v>
      </c>
    </row>
    <row r="10" spans="1:23" ht="12.75">
      <c r="A10" s="14"/>
      <c r="B10" s="15" t="s">
        <v>80</v>
      </c>
      <c r="C10" s="16" t="s">
        <v>81</v>
      </c>
      <c r="D10" s="17" t="s">
        <v>85</v>
      </c>
      <c r="E10" s="18"/>
      <c r="F10" s="19" t="e">
        <f>POWER(10,(0.783497476*(LOG10(E10/153.655)*LOG10(E10/153.655))))</f>
        <v>#NUM!</v>
      </c>
      <c r="G10" s="14"/>
      <c r="H10" s="20"/>
      <c r="I10" s="21"/>
      <c r="J10" s="20"/>
      <c r="K10" s="14"/>
      <c r="L10" s="20"/>
      <c r="M10" s="14"/>
      <c r="N10" s="20"/>
      <c r="O10" s="14"/>
      <c r="P10" s="20"/>
      <c r="Q10" s="14"/>
      <c r="R10" s="20"/>
      <c r="S10" s="22">
        <f>MAX(IF(H10="x",0,G10),IF(J10="x",0,I10),IF(L10="x",0,K10))</f>
        <v>0</v>
      </c>
      <c r="T10" s="22">
        <f>MAX(IF(N10="x",0,M10),IF(P10="x",0,O10),IF(R10="x",0,Q10))</f>
        <v>0</v>
      </c>
      <c r="U10" s="23">
        <f>S10+T10</f>
        <v>0</v>
      </c>
      <c r="V10" s="24"/>
      <c r="W10" s="25" t="e">
        <f>U10*F10</f>
        <v>#NUM!</v>
      </c>
    </row>
    <row r="11" spans="1:23" ht="12.75">
      <c r="A11" s="14"/>
      <c r="B11" s="15"/>
      <c r="C11" s="16"/>
      <c r="D11" s="17"/>
      <c r="E11" s="18"/>
      <c r="F11" s="19" t="e">
        <f>POWER(10,(0.783497476*(LOG10(E11/153.655)*LOG10(E11/153.655))))</f>
        <v>#NUM!</v>
      </c>
      <c r="G11" s="14"/>
      <c r="H11" s="20"/>
      <c r="I11" s="21"/>
      <c r="J11" s="20"/>
      <c r="K11" s="14"/>
      <c r="L11" s="20"/>
      <c r="M11" s="14"/>
      <c r="N11" s="20"/>
      <c r="O11" s="14"/>
      <c r="P11" s="20"/>
      <c r="Q11" s="14"/>
      <c r="R11" s="20"/>
      <c r="S11" s="22">
        <f>MAX(IF(H11="x",0,G11),IF(J11="x",0,I11),IF(L11="x",0,K11))</f>
        <v>0</v>
      </c>
      <c r="T11" s="22">
        <f>MAX(IF(N11="x",0,M11),IF(P11="x",0,O11),IF(R11="x",0,Q11))</f>
        <v>0</v>
      </c>
      <c r="U11" s="23">
        <f>S11+T11</f>
        <v>0</v>
      </c>
      <c r="V11" s="24"/>
      <c r="W11" s="25" t="e">
        <f>U11*F11</f>
        <v>#NUM!</v>
      </c>
    </row>
    <row r="12" spans="1:23" ht="12.75">
      <c r="A12" s="54" t="s">
        <v>24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</row>
    <row r="13" spans="1:23" ht="12.75">
      <c r="A13" s="14"/>
      <c r="B13" s="15" t="s">
        <v>25</v>
      </c>
      <c r="C13" s="16">
        <v>40305</v>
      </c>
      <c r="D13" s="22" t="s">
        <v>28</v>
      </c>
      <c r="E13" s="18"/>
      <c r="F13" s="19" t="e">
        <f>POWER(10,(0.783497476*(LOG10(E13/153.655)*LOG10(E13/153.655))))</f>
        <v>#NUM!</v>
      </c>
      <c r="G13" s="14"/>
      <c r="H13" s="20"/>
      <c r="I13" s="21"/>
      <c r="J13" s="20"/>
      <c r="K13" s="14"/>
      <c r="L13" s="20"/>
      <c r="M13" s="14"/>
      <c r="N13" s="20"/>
      <c r="O13" s="14"/>
      <c r="P13" s="20"/>
      <c r="Q13" s="14"/>
      <c r="R13" s="20"/>
      <c r="S13" s="22">
        <f>MAX(IF(H13="x",0,G13),IF(J13="x",0,I13),IF(L13="x",0,K13))</f>
        <v>0</v>
      </c>
      <c r="T13" s="22">
        <f>MAX(IF(N13="x",0,M13),IF(P13="x",0,O13),IF(R13="x",0,Q13))</f>
        <v>0</v>
      </c>
      <c r="U13" s="23">
        <f>S13+T13</f>
        <v>0</v>
      </c>
      <c r="V13" s="24"/>
      <c r="W13" s="25" t="e">
        <f>U13*F13</f>
        <v>#NUM!</v>
      </c>
    </row>
    <row r="14" spans="1:23" ht="12.75">
      <c r="A14" s="14"/>
      <c r="B14" s="15"/>
      <c r="C14" s="16"/>
      <c r="D14" s="22"/>
      <c r="E14" s="18"/>
      <c r="F14" s="19" t="e">
        <f>POWER(10,(0.783497476*(LOG10(E14/153.655)*LOG10(E14/153.655))))</f>
        <v>#NUM!</v>
      </c>
      <c r="G14" s="14"/>
      <c r="H14" s="20"/>
      <c r="I14" s="21"/>
      <c r="J14" s="20"/>
      <c r="K14" s="14"/>
      <c r="L14" s="20"/>
      <c r="M14" s="14"/>
      <c r="N14" s="20"/>
      <c r="O14" s="14"/>
      <c r="P14" s="20"/>
      <c r="Q14" s="14"/>
      <c r="R14" s="20"/>
      <c r="S14" s="22">
        <f>MAX(IF(H14="x",0,G14),IF(J14="x",0,I14),IF(L14="x",0,K14))</f>
        <v>0</v>
      </c>
      <c r="T14" s="22">
        <f>MAX(IF(N14="x",0,M14),IF(P14="x",0,O14),IF(R14="x",0,Q14))</f>
        <v>0</v>
      </c>
      <c r="U14" s="23">
        <f>S14+T14</f>
        <v>0</v>
      </c>
      <c r="V14" s="24"/>
      <c r="W14" s="25" t="e">
        <f>U14*F14</f>
        <v>#NUM!</v>
      </c>
    </row>
    <row r="15" spans="1:23" ht="12.75">
      <c r="A15" s="54" t="s">
        <v>23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</row>
    <row r="16" spans="1:23" ht="12.75">
      <c r="A16" s="14"/>
      <c r="B16" s="15" t="s">
        <v>26</v>
      </c>
      <c r="C16" s="16">
        <v>40188</v>
      </c>
      <c r="D16" s="22" t="s">
        <v>27</v>
      </c>
      <c r="E16" s="18"/>
      <c r="F16" s="19" t="e">
        <f>POWER(10,(0.783497476*(LOG10(E16/153.655)*LOG10(E16/153.655))))</f>
        <v>#NUM!</v>
      </c>
      <c r="G16" s="14"/>
      <c r="H16" s="20"/>
      <c r="I16" s="21"/>
      <c r="J16" s="20"/>
      <c r="K16" s="14"/>
      <c r="L16" s="20"/>
      <c r="M16" s="14"/>
      <c r="N16" s="20"/>
      <c r="O16" s="14"/>
      <c r="P16" s="20"/>
      <c r="Q16" s="14"/>
      <c r="R16" s="20"/>
      <c r="S16" s="22">
        <f>MAX(IF(H16="x",0,G16),IF(J16="x",0,I16),IF(L16="x",0,K16))</f>
        <v>0</v>
      </c>
      <c r="T16" s="22">
        <f>MAX(IF(N16="x",0,M16),IF(P16="x",0,O16),IF(R16="x",0,Q16))</f>
        <v>0</v>
      </c>
      <c r="U16" s="23">
        <f>S16+T16</f>
        <v>0</v>
      </c>
      <c r="V16" s="24"/>
      <c r="W16" s="25" t="e">
        <f>U16*F16</f>
        <v>#NUM!</v>
      </c>
    </row>
    <row r="17" spans="1:23" ht="12.75">
      <c r="A17" s="14"/>
      <c r="B17" s="15"/>
      <c r="C17" s="16"/>
      <c r="D17" s="22"/>
      <c r="E17" s="18"/>
      <c r="F17" s="19" t="e">
        <f>POWER(10,(0.783497476*(LOG10(E17/153.655)*LOG10(E17/153.655))))</f>
        <v>#NUM!</v>
      </c>
      <c r="G17" s="14"/>
      <c r="H17" s="20"/>
      <c r="I17" s="21"/>
      <c r="J17" s="20"/>
      <c r="K17" s="14"/>
      <c r="L17" s="20"/>
      <c r="M17" s="14"/>
      <c r="N17" s="20"/>
      <c r="O17" s="14"/>
      <c r="P17" s="20"/>
      <c r="Q17" s="14"/>
      <c r="R17" s="20"/>
      <c r="S17" s="22">
        <f>MAX(IF(H17="x",0,G17),IF(J17="x",0,I17),IF(L17="x",0,K17))</f>
        <v>0</v>
      </c>
      <c r="T17" s="22">
        <f>MAX(IF(N17="x",0,M17),IF(P17="x",0,O17),IF(R17="x",0,Q17))</f>
        <v>0</v>
      </c>
      <c r="U17" s="23">
        <f>S17+T17</f>
        <v>0</v>
      </c>
      <c r="V17" s="24"/>
      <c r="W17" s="25" t="e">
        <f>U17*F17</f>
        <v>#NUM!</v>
      </c>
    </row>
    <row r="18" spans="1:23" ht="12.75">
      <c r="A18" s="54" t="s">
        <v>22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</row>
    <row r="19" spans="1:23" ht="12.75">
      <c r="A19" s="14"/>
      <c r="B19" s="15" t="s">
        <v>29</v>
      </c>
      <c r="C19" s="16">
        <v>40009</v>
      </c>
      <c r="D19" s="22" t="s">
        <v>27</v>
      </c>
      <c r="E19" s="18"/>
      <c r="F19" s="19" t="e">
        <f>POWER(10,(0.783497476*(LOG10(E19/153.655)*LOG10(E19/153.655))))</f>
        <v>#NUM!</v>
      </c>
      <c r="G19" s="14"/>
      <c r="H19" s="20"/>
      <c r="I19" s="21"/>
      <c r="J19" s="20"/>
      <c r="K19" s="14"/>
      <c r="L19" s="20"/>
      <c r="M19" s="14"/>
      <c r="N19" s="20"/>
      <c r="O19" s="14"/>
      <c r="P19" s="20"/>
      <c r="Q19" s="14"/>
      <c r="R19" s="20"/>
      <c r="S19" s="22">
        <f>MAX(IF(H19="x",0,G19),IF(J19="x",0,I19),IF(L19="x",0,K19))</f>
        <v>0</v>
      </c>
      <c r="T19" s="22">
        <f>MAX(IF(N19="x",0,M19),IF(P19="x",0,O19),IF(R19="x",0,Q19))</f>
        <v>0</v>
      </c>
      <c r="U19" s="23">
        <f>S19+T19</f>
        <v>0</v>
      </c>
      <c r="V19" s="24"/>
      <c r="W19" s="25" t="e">
        <f>U19*F19</f>
        <v>#NUM!</v>
      </c>
    </row>
    <row r="20" spans="1:23" ht="12.75">
      <c r="A20" s="14"/>
      <c r="B20" s="15" t="s">
        <v>30</v>
      </c>
      <c r="C20" s="16">
        <v>38807</v>
      </c>
      <c r="D20" s="22" t="s">
        <v>28</v>
      </c>
      <c r="E20" s="18"/>
      <c r="F20" s="19" t="e">
        <f>POWER(10,(0.783497476*(LOG10(E20/153.655)*LOG10(E20/153.655))))</f>
        <v>#NUM!</v>
      </c>
      <c r="G20" s="14"/>
      <c r="H20" s="20"/>
      <c r="I20" s="21"/>
      <c r="J20" s="20"/>
      <c r="K20" s="14"/>
      <c r="L20" s="20"/>
      <c r="M20" s="14"/>
      <c r="N20" s="20"/>
      <c r="O20" s="14"/>
      <c r="P20" s="20"/>
      <c r="Q20" s="14"/>
      <c r="R20" s="20"/>
      <c r="S20" s="22">
        <f>MAX(G20:K20)</f>
        <v>0</v>
      </c>
      <c r="T20" s="22">
        <f>MAX(IF(N20="x",0,M20),IF(P20="x",0,O20),IF(R20="x",0,Q20))</f>
        <v>0</v>
      </c>
      <c r="U20" s="23">
        <f>S20+T20</f>
        <v>0</v>
      </c>
      <c r="V20" s="24"/>
      <c r="W20" s="25" t="e">
        <f>U20*F20</f>
        <v>#NUM!</v>
      </c>
    </row>
    <row r="21" spans="1:23" ht="12" customHeight="1">
      <c r="A21" s="14"/>
      <c r="B21" s="15" t="s">
        <v>83</v>
      </c>
      <c r="C21" s="16" t="s">
        <v>84</v>
      </c>
      <c r="D21" s="22" t="s">
        <v>85</v>
      </c>
      <c r="E21" s="18"/>
      <c r="F21" s="19" t="e">
        <f>POWER(10,(0.783497476*(LOG10(E21/153.655)*LOG10(E21/153.655))))</f>
        <v>#NUM!</v>
      </c>
      <c r="G21" s="14"/>
      <c r="H21" s="20"/>
      <c r="I21" s="21"/>
      <c r="J21" s="20"/>
      <c r="K21" s="14"/>
      <c r="L21" s="20"/>
      <c r="M21" s="14"/>
      <c r="N21" s="20"/>
      <c r="O21" s="14"/>
      <c r="P21" s="20"/>
      <c r="Q21" s="14"/>
      <c r="R21" s="20"/>
      <c r="S21" s="22">
        <f>MAX(G21:K21)</f>
        <v>0</v>
      </c>
      <c r="T21" s="22">
        <f>MAX(IF(N21="x",0,M21),IF(P21="x",0,O21),IF(R21="x",0,Q21))</f>
        <v>0</v>
      </c>
      <c r="U21" s="23">
        <f>S21+T21</f>
        <v>0</v>
      </c>
      <c r="V21" s="24"/>
      <c r="W21" s="25" t="e">
        <f>U21*F21</f>
        <v>#NUM!</v>
      </c>
    </row>
    <row r="22" spans="1:23" ht="12" customHeight="1">
      <c r="A22" s="14"/>
      <c r="B22" s="15"/>
      <c r="C22" s="16"/>
      <c r="D22" s="22"/>
      <c r="E22" s="18"/>
      <c r="F22" s="19" t="e">
        <f>POWER(10,(0.783497476*(LOG10(E22/153.655)*LOG10(E22/153.655))))</f>
        <v>#NUM!</v>
      </c>
      <c r="G22" s="14"/>
      <c r="H22" s="20"/>
      <c r="I22" s="21"/>
      <c r="J22" s="20"/>
      <c r="K22" s="14"/>
      <c r="L22" s="20"/>
      <c r="M22" s="14"/>
      <c r="N22" s="20"/>
      <c r="O22" s="14"/>
      <c r="P22" s="20"/>
      <c r="Q22" s="14"/>
      <c r="R22" s="20"/>
      <c r="S22" s="22">
        <f>MAX(G22:K22)</f>
        <v>0</v>
      </c>
      <c r="T22" s="22">
        <f>MAX(IF(N22="x",0,M22),IF(P22="x",0,O22),IF(R22="x",0,Q22))</f>
        <v>0</v>
      </c>
      <c r="U22" s="23">
        <f>S22+T22</f>
        <v>0</v>
      </c>
      <c r="V22" s="24"/>
      <c r="W22" s="25" t="e">
        <f>U22*F22</f>
        <v>#NUM!</v>
      </c>
    </row>
    <row r="23" spans="1:23" ht="12.75">
      <c r="A23" s="47" t="s">
        <v>31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</row>
    <row r="24" spans="1:23" ht="12.75">
      <c r="A24" s="14"/>
      <c r="B24" s="15"/>
      <c r="C24" s="16"/>
      <c r="D24" s="22"/>
      <c r="E24" s="18"/>
      <c r="F24" s="19" t="e">
        <f>POWER(10,(0.75194503*(LOG10(E24/175.508)*LOG10(E24/175.508))))</f>
        <v>#NUM!</v>
      </c>
      <c r="G24" s="14"/>
      <c r="I24" s="21"/>
      <c r="J24" s="20"/>
      <c r="K24" s="14"/>
      <c r="L24" s="20"/>
      <c r="M24" s="14"/>
      <c r="N24" s="20"/>
      <c r="O24" s="14"/>
      <c r="P24" s="20"/>
      <c r="Q24" s="14"/>
      <c r="R24" s="20"/>
      <c r="S24" s="22">
        <f>MAX(IF(H25="x",0,G24),IF(J24="x",0,I24),IF(L24="x",0,K24))</f>
        <v>0</v>
      </c>
      <c r="T24" s="22">
        <f>MAX(IF(N24="x",0,M24),IF(P24="x",0,O24),IF(R24="x",0,Q24))</f>
        <v>0</v>
      </c>
      <c r="U24" s="23">
        <f>S24+T24</f>
        <v>0</v>
      </c>
      <c r="V24" s="24"/>
      <c r="W24" s="25" t="e">
        <f>U24*F24</f>
        <v>#NUM!</v>
      </c>
    </row>
    <row r="25" spans="1:23" ht="12.75">
      <c r="A25" s="14"/>
      <c r="B25" s="15" t="s">
        <v>32</v>
      </c>
      <c r="C25" s="16">
        <v>40442</v>
      </c>
      <c r="D25" s="22" t="s">
        <v>27</v>
      </c>
      <c r="E25" s="18"/>
      <c r="F25" s="19" t="e">
        <f>POWER(10,(0.75194503*(LOG10(E25/175.508)*LOG10(E25/175.508))))</f>
        <v>#NUM!</v>
      </c>
      <c r="G25" s="14"/>
      <c r="H25" s="20"/>
      <c r="I25" s="21"/>
      <c r="J25" s="20"/>
      <c r="K25" s="14"/>
      <c r="L25" s="20"/>
      <c r="M25" s="14"/>
      <c r="N25" s="20"/>
      <c r="O25" s="14"/>
      <c r="P25" s="20"/>
      <c r="Q25" s="14"/>
      <c r="R25" s="20"/>
      <c r="S25" s="22">
        <f>MAX(IF(H26="x",0,G25),IF(J25="x",0,I25),IF(L25="x",0,K25))</f>
        <v>0</v>
      </c>
      <c r="T25" s="22">
        <f>MAX(IF(N25="x",0,M25),IF(P25="x",0,O25),IF(R25="x",0,Q25))</f>
        <v>0</v>
      </c>
      <c r="U25" s="23">
        <f>S25+T25</f>
        <v>0</v>
      </c>
      <c r="V25" s="24"/>
      <c r="W25" s="25" t="e">
        <f>U25*F25</f>
        <v>#NUM!</v>
      </c>
    </row>
    <row r="26" spans="1:23" ht="12.75">
      <c r="A26" s="45" t="s">
        <v>33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</row>
    <row r="27" spans="1:23" ht="12.75">
      <c r="A27" s="14"/>
      <c r="B27" s="15" t="s">
        <v>36</v>
      </c>
      <c r="C27" s="16">
        <v>39662</v>
      </c>
      <c r="D27" s="22" t="s">
        <v>37</v>
      </c>
      <c r="E27" s="18"/>
      <c r="F27" s="19" t="e">
        <f>POWER(10,(0.75194503*(LOG10(E27/175.508)*LOG10(E27/175.508))))</f>
        <v>#NUM!</v>
      </c>
      <c r="G27" s="14"/>
      <c r="H27" s="20"/>
      <c r="I27" s="21"/>
      <c r="J27" s="20"/>
      <c r="K27" s="14"/>
      <c r="L27" s="20"/>
      <c r="M27" s="14"/>
      <c r="N27" s="20"/>
      <c r="O27" s="14"/>
      <c r="P27" s="20"/>
      <c r="Q27" s="14"/>
      <c r="R27" s="20"/>
      <c r="S27" s="22">
        <f>MAX(IF(H27="x",0,G27),IF(J27="x",0,I27),IF(L27="x",0,K27))</f>
        <v>0</v>
      </c>
      <c r="T27" s="22">
        <f>MAX(IF(N27="x",0,M27),IF(P27="x",0,O27),IF(R27="x",0,Q27))</f>
        <v>0</v>
      </c>
      <c r="U27" s="23">
        <f>S27+T27</f>
        <v>0</v>
      </c>
      <c r="V27" s="24"/>
      <c r="W27" s="25" t="e">
        <f>U27*F27</f>
        <v>#NUM!</v>
      </c>
    </row>
    <row r="28" spans="1:23" ht="12.75">
      <c r="A28" s="14"/>
      <c r="B28" s="15" t="s">
        <v>47</v>
      </c>
      <c r="C28" s="16" t="s">
        <v>48</v>
      </c>
      <c r="D28" s="22" t="s">
        <v>46</v>
      </c>
      <c r="E28" s="18"/>
      <c r="F28" s="19" t="e">
        <f>POWER(10,(0.75194503*(LOG10(E28/175.508)*LOG10(E28/175.508))))</f>
        <v>#NUM!</v>
      </c>
      <c r="G28" s="14"/>
      <c r="H28" s="20"/>
      <c r="I28" s="21"/>
      <c r="J28" s="20"/>
      <c r="K28" s="14"/>
      <c r="L28" s="20"/>
      <c r="M28" s="14"/>
      <c r="N28" s="20"/>
      <c r="O28" s="14"/>
      <c r="P28" s="20"/>
      <c r="Q28" s="14"/>
      <c r="R28" s="20"/>
      <c r="S28" s="22">
        <f>MAX(IF(H28="x",0,G28),IF(J28="x",0,I28),IF(L28="x",0,K28))</f>
        <v>0</v>
      </c>
      <c r="T28" s="22">
        <f>MAX(IF(N28="x",0,M28),IF(P28="x",0,O28),IF(R28="x",0,Q28))</f>
        <v>0</v>
      </c>
      <c r="U28" s="23">
        <f>S28+T28</f>
        <v>0</v>
      </c>
      <c r="V28" s="24"/>
      <c r="W28" s="25" t="e">
        <f>U28*F28</f>
        <v>#NUM!</v>
      </c>
    </row>
    <row r="29" spans="1:23" ht="12.75">
      <c r="A29" s="14"/>
      <c r="B29" s="15"/>
      <c r="C29" s="16"/>
      <c r="D29" s="22"/>
      <c r="E29" s="18"/>
      <c r="F29" s="19" t="e">
        <f>POWER(10,(0.75194503*(LOG10(E29/175.508)*LOG10(E29/175.508))))</f>
        <v>#NUM!</v>
      </c>
      <c r="G29" s="14"/>
      <c r="H29" s="20"/>
      <c r="I29" s="21"/>
      <c r="J29" s="20"/>
      <c r="K29" s="14"/>
      <c r="L29" s="20"/>
      <c r="M29" s="14"/>
      <c r="N29" s="20"/>
      <c r="O29" s="14"/>
      <c r="P29" s="20"/>
      <c r="Q29" s="14"/>
      <c r="R29" s="20"/>
      <c r="S29" s="22">
        <f>MAX(IF(H29="x",0,G29),IF(J29="x",0,I29),IF(L29="x",0,K29))</f>
        <v>0</v>
      </c>
      <c r="T29" s="22">
        <f>MAX(IF(N29="x",0,M29),IF(P29="x",0,O29),IF(R29="x",0,Q29))</f>
        <v>0</v>
      </c>
      <c r="U29" s="23">
        <f>S29+T29</f>
        <v>0</v>
      </c>
      <c r="V29" s="24"/>
      <c r="W29" s="25" t="e">
        <f>U29*F29</f>
        <v>#NUM!</v>
      </c>
    </row>
    <row r="30" spans="2:20" ht="12.75">
      <c r="B30" s="26"/>
      <c r="C30" s="34"/>
      <c r="D30" s="35"/>
      <c r="E30" s="40"/>
      <c r="F30" s="9"/>
      <c r="G30" s="34"/>
      <c r="H30" s="34"/>
      <c r="I30" s="34"/>
      <c r="J30" s="34"/>
      <c r="K30" s="37"/>
      <c r="L30" s="37"/>
      <c r="M30" s="8"/>
      <c r="N30" s="8"/>
      <c r="O30" s="41"/>
      <c r="P30" s="37"/>
      <c r="R30" s="41"/>
      <c r="S30" s="38"/>
      <c r="T30" s="6"/>
    </row>
    <row r="31" spans="1:23" ht="12.75">
      <c r="A31" s="26"/>
      <c r="B31" s="26"/>
      <c r="C31" s="26"/>
      <c r="D31" s="27"/>
      <c r="E31" s="28"/>
      <c r="F31" s="29"/>
      <c r="G31" s="26"/>
      <c r="H31" s="26"/>
      <c r="I31" s="30"/>
      <c r="J31" s="30"/>
      <c r="K31" s="27"/>
      <c r="L31" s="27"/>
      <c r="M31" s="26"/>
      <c r="N31" s="26"/>
      <c r="O31" s="30"/>
      <c r="P31" s="30"/>
      <c r="Q31" s="30"/>
      <c r="R31" s="30"/>
      <c r="S31" s="27"/>
      <c r="T31" s="27"/>
      <c r="U31" s="27"/>
      <c r="V31" s="31"/>
      <c r="W31" s="32"/>
    </row>
    <row r="32" spans="2:20" ht="12.75">
      <c r="B32" s="33" t="s">
        <v>16</v>
      </c>
      <c r="C32" s="34"/>
      <c r="D32" s="35"/>
      <c r="E32" s="1"/>
      <c r="F32" s="36" t="s">
        <v>17</v>
      </c>
      <c r="G32" s="34"/>
      <c r="H32" s="34"/>
      <c r="I32" s="20"/>
      <c r="J32" s="34"/>
      <c r="K32" s="37"/>
      <c r="L32" s="37"/>
      <c r="M32" s="8"/>
      <c r="N32" s="8"/>
      <c r="O32" s="33" t="s">
        <v>18</v>
      </c>
      <c r="P32" s="33"/>
      <c r="Q32" s="33"/>
      <c r="R32" s="33"/>
      <c r="S32" s="38"/>
      <c r="T32" s="39"/>
    </row>
    <row r="33" spans="2:20" ht="12.75">
      <c r="B33" s="26"/>
      <c r="C33" s="34"/>
      <c r="D33" s="35"/>
      <c r="E33" s="40"/>
      <c r="F33" s="9"/>
      <c r="G33" s="34"/>
      <c r="H33" s="34"/>
      <c r="I33" s="34"/>
      <c r="J33" s="34"/>
      <c r="K33" s="37"/>
      <c r="L33" s="37"/>
      <c r="M33" s="8"/>
      <c r="N33" s="8"/>
      <c r="O33" s="41" t="s">
        <v>19</v>
      </c>
      <c r="P33" s="37"/>
      <c r="R33" s="41"/>
      <c r="S33" s="38"/>
      <c r="T33" s="6"/>
    </row>
    <row r="41" spans="1:14" ht="12.75">
      <c r="A41" s="26"/>
      <c r="B41" s="42"/>
      <c r="C41" s="43"/>
      <c r="E41" s="44"/>
      <c r="M41" s="3"/>
      <c r="N41" s="3"/>
    </row>
    <row r="42" spans="1:23" ht="12.75">
      <c r="A42" s="48" t="s">
        <v>0</v>
      </c>
      <c r="B42" s="48"/>
      <c r="C42" s="48"/>
      <c r="D42" s="48"/>
      <c r="E42" s="48"/>
      <c r="F42" s="48"/>
      <c r="G42" s="48" t="s">
        <v>1</v>
      </c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12"/>
      <c r="S42" s="48" t="s">
        <v>2</v>
      </c>
      <c r="T42" s="48"/>
      <c r="U42" s="48"/>
      <c r="V42" s="48"/>
      <c r="W42" s="48"/>
    </row>
    <row r="43" spans="1:23" ht="12.75" customHeight="1">
      <c r="A43" s="51" t="s">
        <v>3</v>
      </c>
      <c r="B43" s="51" t="s">
        <v>4</v>
      </c>
      <c r="C43" s="51" t="s">
        <v>5</v>
      </c>
      <c r="D43" s="51" t="s">
        <v>6</v>
      </c>
      <c r="E43" s="52" t="s">
        <v>7</v>
      </c>
      <c r="F43" s="53" t="s">
        <v>8</v>
      </c>
      <c r="G43" s="49" t="s">
        <v>9</v>
      </c>
      <c r="H43" s="49"/>
      <c r="I43" s="49"/>
      <c r="J43" s="49"/>
      <c r="K43" s="49"/>
      <c r="L43" s="13"/>
      <c r="M43" s="49" t="s">
        <v>10</v>
      </c>
      <c r="N43" s="49"/>
      <c r="O43" s="49"/>
      <c r="P43" s="49"/>
      <c r="Q43" s="49"/>
      <c r="R43" s="13"/>
      <c r="S43" s="49" t="s">
        <v>11</v>
      </c>
      <c r="T43" s="49" t="s">
        <v>12</v>
      </c>
      <c r="U43" s="49" t="s">
        <v>13</v>
      </c>
      <c r="V43" s="50" t="s">
        <v>14</v>
      </c>
      <c r="W43" s="46" t="s">
        <v>15</v>
      </c>
    </row>
    <row r="44" spans="1:23" ht="12">
      <c r="A44" s="51"/>
      <c r="B44" s="51"/>
      <c r="C44" s="51"/>
      <c r="D44" s="51"/>
      <c r="E44" s="52"/>
      <c r="F44" s="53"/>
      <c r="G44" s="13">
        <v>1</v>
      </c>
      <c r="H44" s="13"/>
      <c r="I44" s="13">
        <v>2</v>
      </c>
      <c r="J44" s="13"/>
      <c r="K44" s="13">
        <v>3</v>
      </c>
      <c r="L44" s="13"/>
      <c r="M44" s="13">
        <v>1</v>
      </c>
      <c r="N44" s="13"/>
      <c r="O44" s="13">
        <v>2</v>
      </c>
      <c r="P44" s="13"/>
      <c r="Q44" s="13">
        <v>3</v>
      </c>
      <c r="R44" s="13"/>
      <c r="S44" s="49"/>
      <c r="T44" s="49"/>
      <c r="U44" s="49"/>
      <c r="V44" s="50"/>
      <c r="W44" s="46"/>
    </row>
    <row r="45" spans="1:23" ht="12.75">
      <c r="A45" s="45" t="s">
        <v>34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</row>
    <row r="46" spans="1:23" ht="12.75">
      <c r="A46" s="14"/>
      <c r="B46" s="15" t="s">
        <v>38</v>
      </c>
      <c r="C46" s="16">
        <v>39420</v>
      </c>
      <c r="D46" s="22" t="s">
        <v>28</v>
      </c>
      <c r="E46" s="18"/>
      <c r="F46" s="19" t="e">
        <f>POWER(10,(0.75194503*(LOG10(E46/175.508)*LOG10(E46/175.508))))</f>
        <v>#NUM!</v>
      </c>
      <c r="G46" s="14"/>
      <c r="H46" s="20"/>
      <c r="I46" s="21"/>
      <c r="J46" s="20"/>
      <c r="K46" s="14"/>
      <c r="L46" s="20"/>
      <c r="M46" s="14"/>
      <c r="N46" s="20"/>
      <c r="O46" s="14"/>
      <c r="P46" s="20"/>
      <c r="Q46" s="14"/>
      <c r="R46" s="20"/>
      <c r="S46" s="22">
        <f>MAX(IF(H46="x",0,G46),IF(J46="x",0,I46),IF(L46="x",0,K46))</f>
        <v>0</v>
      </c>
      <c r="T46" s="22">
        <f>MAX(IF(N46="x",0,M46),IF(P46="x",0,O46),IF(R46="x",0,Q46))</f>
        <v>0</v>
      </c>
      <c r="U46" s="23">
        <f>S46+T46</f>
        <v>0</v>
      </c>
      <c r="V46" s="24"/>
      <c r="W46" s="25" t="e">
        <f>U46*F46</f>
        <v>#NUM!</v>
      </c>
    </row>
    <row r="47" spans="1:23" ht="12.75">
      <c r="A47" s="14"/>
      <c r="B47" s="15"/>
      <c r="C47" s="16"/>
      <c r="D47" s="22"/>
      <c r="E47" s="18"/>
      <c r="F47" s="19" t="e">
        <f>POWER(10,(0.75194503*(LOG10(E47/175.508)*LOG10(E47/175.508))))</f>
        <v>#NUM!</v>
      </c>
      <c r="G47" s="14"/>
      <c r="H47" s="20"/>
      <c r="I47" s="21"/>
      <c r="J47" s="20"/>
      <c r="K47" s="14"/>
      <c r="L47" s="20"/>
      <c r="M47" s="14"/>
      <c r="N47" s="20"/>
      <c r="O47" s="14"/>
      <c r="P47" s="20"/>
      <c r="Q47" s="14"/>
      <c r="R47" s="20"/>
      <c r="S47" s="22">
        <f>MAX(IF(H47="x",0,G47),IF(J47="x",0,I47),IF(L47="x",0,K47))</f>
        <v>0</v>
      </c>
      <c r="T47" s="22">
        <f>MAX(IF(N47="x",0,M47),IF(P47="x",0,O47),IF(R47="x",0,Q47))</f>
        <v>0</v>
      </c>
      <c r="U47" s="23">
        <f>S47+T47</f>
        <v>0</v>
      </c>
      <c r="V47" s="24"/>
      <c r="W47" s="25" t="e">
        <f>U47*F47</f>
        <v>#NUM!</v>
      </c>
    </row>
    <row r="48" spans="1:23" ht="12.75">
      <c r="A48" s="45" t="s">
        <v>35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</row>
    <row r="49" spans="1:23" ht="12.75">
      <c r="A49" s="14"/>
      <c r="B49" s="15" t="s">
        <v>39</v>
      </c>
      <c r="C49" s="16">
        <v>37214</v>
      </c>
      <c r="D49" s="22" t="s">
        <v>27</v>
      </c>
      <c r="E49" s="18"/>
      <c r="F49" s="19" t="e">
        <f>POWER(10,(0.75194503*(LOG10(E49/175.508)*LOG10(E49/175.508))))</f>
        <v>#NUM!</v>
      </c>
      <c r="G49" s="14"/>
      <c r="H49" s="20"/>
      <c r="I49" s="21"/>
      <c r="J49" s="20"/>
      <c r="K49" s="14"/>
      <c r="L49" s="20"/>
      <c r="M49" s="14"/>
      <c r="N49" s="20"/>
      <c r="O49" s="14"/>
      <c r="P49" s="20"/>
      <c r="Q49" s="14"/>
      <c r="R49" s="20"/>
      <c r="S49" s="22">
        <f>MAX(IF(H49="x",0,G49),IF(J49="x",0,I49),IF(L49="x",0,K49))</f>
        <v>0</v>
      </c>
      <c r="T49" s="22">
        <f>MAX(IF(N49="x",0,M49),IF(P49="x",0,O49),IF(R49="x",0,Q49))</f>
        <v>0</v>
      </c>
      <c r="U49" s="23">
        <f>S49+T49</f>
        <v>0</v>
      </c>
      <c r="V49" s="24"/>
      <c r="W49" s="25" t="e">
        <f>U49*F49</f>
        <v>#NUM!</v>
      </c>
    </row>
    <row r="50" spans="1:23" ht="12.75">
      <c r="A50" s="14"/>
      <c r="B50" s="15" t="s">
        <v>40</v>
      </c>
      <c r="C50" s="16">
        <v>31579</v>
      </c>
      <c r="D50" s="22" t="s">
        <v>28</v>
      </c>
      <c r="E50" s="18"/>
      <c r="F50" s="19" t="e">
        <f>POWER(10,(0.75194503*(LOG10(E50/175.508)*LOG10(E50/175.508))))</f>
        <v>#NUM!</v>
      </c>
      <c r="G50" s="14"/>
      <c r="H50" s="20"/>
      <c r="I50" s="21"/>
      <c r="J50" s="20"/>
      <c r="K50" s="14"/>
      <c r="L50" s="20"/>
      <c r="M50" s="14"/>
      <c r="N50" s="20"/>
      <c r="O50" s="14"/>
      <c r="P50" s="20"/>
      <c r="Q50" s="14"/>
      <c r="R50" s="20"/>
      <c r="S50" s="22">
        <f>MAX(IF(H50="x",0,G50),IF(J50="x",0,I50),IF(L50="x",0,K50))</f>
        <v>0</v>
      </c>
      <c r="T50" s="22">
        <f>MAX(IF(N50="x",0,M50),IF(P50="x",0,O50),IF(R50="x",0,Q50))</f>
        <v>0</v>
      </c>
      <c r="U50" s="23">
        <f>S50+T50</f>
        <v>0</v>
      </c>
      <c r="V50" s="24"/>
      <c r="W50" s="25" t="e">
        <f>U50*F50</f>
        <v>#NUM!</v>
      </c>
    </row>
    <row r="51" spans="1:23" ht="12.75">
      <c r="A51" s="14"/>
      <c r="B51" s="15" t="s">
        <v>49</v>
      </c>
      <c r="C51" s="16" t="s">
        <v>50</v>
      </c>
      <c r="D51" s="22" t="s">
        <v>46</v>
      </c>
      <c r="E51" s="18"/>
      <c r="F51" s="19" t="e">
        <f>POWER(10,(0.75194503*(LOG10(E51/175.508)*LOG10(E51/175.508))))</f>
        <v>#NUM!</v>
      </c>
      <c r="G51" s="14"/>
      <c r="H51" s="20"/>
      <c r="I51" s="21"/>
      <c r="J51" s="20"/>
      <c r="K51" s="14"/>
      <c r="L51" s="20"/>
      <c r="M51" s="14"/>
      <c r="N51" s="20"/>
      <c r="O51" s="14"/>
      <c r="P51" s="20"/>
      <c r="Q51" s="14"/>
      <c r="R51" s="20"/>
      <c r="S51" s="22">
        <f>MAX(IF(H51="x",0,G51),IF(J51="x",0,I51),IF(L51="x",0,K51))</f>
        <v>0</v>
      </c>
      <c r="T51" s="22">
        <f>MAX(IF(N51="x",0,M51),IF(P51="x",0,O51),IF(R51="x",0,Q51))</f>
        <v>0</v>
      </c>
      <c r="U51" s="23">
        <f>S51+T51</f>
        <v>0</v>
      </c>
      <c r="V51" s="24"/>
      <c r="W51" s="25" t="e">
        <f>U51*F51</f>
        <v>#NUM!</v>
      </c>
    </row>
    <row r="52" spans="1:23" ht="12.75">
      <c r="A52" s="14"/>
      <c r="B52" s="15"/>
      <c r="C52" s="16"/>
      <c r="D52" s="22"/>
      <c r="E52" s="18"/>
      <c r="F52" s="19" t="e">
        <f>POWER(10,(0.75194503*(LOG10(E52/175.508)*LOG10(E52/175.508))))</f>
        <v>#NUM!</v>
      </c>
      <c r="G52" s="14"/>
      <c r="H52" s="20"/>
      <c r="I52" s="21"/>
      <c r="J52" s="20"/>
      <c r="K52" s="14"/>
      <c r="L52" s="20"/>
      <c r="M52" s="14"/>
      <c r="N52" s="20"/>
      <c r="O52" s="14"/>
      <c r="P52" s="20"/>
      <c r="Q52" s="14"/>
      <c r="R52" s="20"/>
      <c r="S52" s="22">
        <f>MAX(IF(H52="x",0,G52),IF(J52="x",0,I52),IF(L52="x",0,K52))</f>
        <v>0</v>
      </c>
      <c r="T52" s="22">
        <f>MAX(IF(N52="x",0,M52),IF(P52="x",0,O52),IF(R52="x",0,Q52))</f>
        <v>0</v>
      </c>
      <c r="U52" s="23">
        <f>S52+T52</f>
        <v>0</v>
      </c>
      <c r="V52" s="24"/>
      <c r="W52" s="25" t="e">
        <f>U52*F52</f>
        <v>#NUM!</v>
      </c>
    </row>
    <row r="53" spans="1:23" ht="12.75">
      <c r="A53" s="45" t="s">
        <v>41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</row>
    <row r="54" spans="1:23" ht="12.75">
      <c r="A54" s="14"/>
      <c r="B54" s="15" t="s">
        <v>42</v>
      </c>
      <c r="C54" s="16">
        <v>33048</v>
      </c>
      <c r="D54" s="22" t="s">
        <v>43</v>
      </c>
      <c r="E54" s="18"/>
      <c r="F54" s="19" t="e">
        <f>POWER(10,(0.75194503*(LOG10(E54/175.508)*LOG10(E54/175.508))))</f>
        <v>#NUM!</v>
      </c>
      <c r="G54" s="14"/>
      <c r="H54" s="20"/>
      <c r="I54" s="21"/>
      <c r="J54" s="20"/>
      <c r="K54" s="14"/>
      <c r="L54" s="20"/>
      <c r="M54" s="14"/>
      <c r="N54" s="20"/>
      <c r="O54" s="14"/>
      <c r="P54" s="20"/>
      <c r="Q54" s="14"/>
      <c r="R54" s="20"/>
      <c r="S54" s="22">
        <f>MAX(IF(H54="x",0,G54),IF(J54="x",0,I54),IF(L54="x",0,K54))</f>
        <v>0</v>
      </c>
      <c r="T54" s="22">
        <f>MAX(IF(N54="x",0,M54),IF(P54="x",0,O54),IF(R54="x",0,Q54))</f>
        <v>0</v>
      </c>
      <c r="U54" s="23">
        <f>S54+T54</f>
        <v>0</v>
      </c>
      <c r="V54" s="24"/>
      <c r="W54" s="25" t="e">
        <f>U54*F54</f>
        <v>#NUM!</v>
      </c>
    </row>
    <row r="55" spans="1:23" ht="12.75">
      <c r="A55" s="14"/>
      <c r="B55" s="15" t="s">
        <v>90</v>
      </c>
      <c r="C55" s="16">
        <v>38853</v>
      </c>
      <c r="D55" s="22" t="s">
        <v>87</v>
      </c>
      <c r="E55" s="18"/>
      <c r="F55" s="19" t="e">
        <f>POWER(10,(0.75194503*(LOG10(E55/175.508)*LOG10(E55/175.508))))</f>
        <v>#NUM!</v>
      </c>
      <c r="G55" s="14"/>
      <c r="H55" s="20"/>
      <c r="I55" s="21"/>
      <c r="J55" s="20"/>
      <c r="K55" s="14"/>
      <c r="L55" s="20"/>
      <c r="M55" s="14"/>
      <c r="N55" s="20"/>
      <c r="O55" s="14"/>
      <c r="P55" s="20"/>
      <c r="Q55" s="14"/>
      <c r="R55" s="20"/>
      <c r="S55" s="22">
        <f>MAX(IF(H55="x",0,G55),IF(J55="x",0,I55),IF(L55="x",0,K55))</f>
        <v>0</v>
      </c>
      <c r="T55" s="22">
        <f>MAX(IF(N55="x",0,M55),IF(P55="x",0,O55),IF(R55="x",0,Q55))</f>
        <v>0</v>
      </c>
      <c r="U55" s="23">
        <f>S55+T55</f>
        <v>0</v>
      </c>
      <c r="V55" s="24"/>
      <c r="W55" s="25" t="e">
        <f>U55*F55</f>
        <v>#NUM!</v>
      </c>
    </row>
    <row r="56" spans="1:23" ht="12.75">
      <c r="A56" s="14"/>
      <c r="B56" s="15" t="s">
        <v>91</v>
      </c>
      <c r="C56" s="16">
        <v>39229</v>
      </c>
      <c r="D56" s="22" t="s">
        <v>87</v>
      </c>
      <c r="E56" s="18"/>
      <c r="F56" s="19" t="e">
        <f>POWER(10,(0.75194503*(LOG10(E56/175.508)*LOG10(E56/175.508))))</f>
        <v>#NUM!</v>
      </c>
      <c r="G56" s="14"/>
      <c r="H56" s="20"/>
      <c r="I56" s="21"/>
      <c r="J56" s="20"/>
      <c r="K56" s="14"/>
      <c r="L56" s="20"/>
      <c r="M56" s="14"/>
      <c r="N56" s="20"/>
      <c r="O56" s="14"/>
      <c r="P56" s="20"/>
      <c r="Q56" s="14"/>
      <c r="R56" s="20"/>
      <c r="S56" s="22">
        <f>MAX(IF(H56="x",0,G56),IF(J56="x",0,I56),IF(L56="x",0,K56))</f>
        <v>0</v>
      </c>
      <c r="T56" s="22">
        <f>MAX(IF(N56="x",0,M56),IF(P56="x",0,O56),IF(R56="x",0,Q56))</f>
        <v>0</v>
      </c>
      <c r="U56" s="23">
        <f>S56+T56</f>
        <v>0</v>
      </c>
      <c r="V56" s="24"/>
      <c r="W56" s="25" t="e">
        <f>U56*F56</f>
        <v>#NUM!</v>
      </c>
    </row>
    <row r="57" spans="1:23" ht="12.75">
      <c r="A57" s="14"/>
      <c r="B57" s="15"/>
      <c r="C57" s="16"/>
      <c r="D57" s="22"/>
      <c r="E57" s="18"/>
      <c r="F57" s="19" t="e">
        <f>POWER(10,(0.75194503*(LOG10(E57/175.508)*LOG10(E57/175.508))))</f>
        <v>#NUM!</v>
      </c>
      <c r="G57" s="14"/>
      <c r="H57" s="20"/>
      <c r="I57" s="21"/>
      <c r="J57" s="20"/>
      <c r="K57" s="14"/>
      <c r="L57" s="20"/>
      <c r="M57" s="14"/>
      <c r="N57" s="20"/>
      <c r="O57" s="14"/>
      <c r="P57" s="20"/>
      <c r="Q57" s="14"/>
      <c r="R57" s="20"/>
      <c r="S57" s="22">
        <f>MAX(IF(H57="x",0,G57),IF(J57="x",0,I57),IF(L57="x",0,K57))</f>
        <v>0</v>
      </c>
      <c r="T57" s="22">
        <f>MAX(IF(N57="x",0,M57),IF(P57="x",0,O57),IF(R57="x",0,Q57))</f>
        <v>0</v>
      </c>
      <c r="U57" s="23">
        <f>S57+T57</f>
        <v>0</v>
      </c>
      <c r="V57" s="24"/>
      <c r="W57" s="25" t="e">
        <f>U57*F57</f>
        <v>#NUM!</v>
      </c>
    </row>
    <row r="58" spans="1:23" ht="12.75">
      <c r="A58" s="45" t="s">
        <v>58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</row>
    <row r="59" spans="1:23" ht="12.75">
      <c r="A59" s="14"/>
      <c r="B59" s="15" t="s">
        <v>51</v>
      </c>
      <c r="C59" s="16" t="s">
        <v>79</v>
      </c>
      <c r="D59" s="22" t="s">
        <v>28</v>
      </c>
      <c r="E59" s="18"/>
      <c r="F59" s="19" t="e">
        <f aca="true" t="shared" si="0" ref="F59:F67">POWER(10,(0.75194503*(LOG10(E59/175.508)*LOG10(E59/175.508))))</f>
        <v>#NUM!</v>
      </c>
      <c r="G59" s="14"/>
      <c r="H59" s="20"/>
      <c r="I59" s="21"/>
      <c r="J59" s="20"/>
      <c r="K59" s="14"/>
      <c r="L59" s="20"/>
      <c r="M59" s="14"/>
      <c r="N59" s="20"/>
      <c r="O59" s="14"/>
      <c r="P59" s="20"/>
      <c r="Q59" s="14"/>
      <c r="R59" s="20"/>
      <c r="S59" s="22">
        <f aca="true" t="shared" si="1" ref="S59:S67">MAX(IF(H59="x",0,G59),IF(J59="x",0,I59),IF(L59="x",0,K59))</f>
        <v>0</v>
      </c>
      <c r="T59" s="22">
        <f aca="true" t="shared" si="2" ref="T59:T67">MAX(IF(N59="x",0,M59),IF(P59="x",0,O59),IF(R59="x",0,Q59))</f>
        <v>0</v>
      </c>
      <c r="U59" s="23">
        <f aca="true" t="shared" si="3" ref="U59:U67">S59+T59</f>
        <v>0</v>
      </c>
      <c r="V59" s="24"/>
      <c r="W59" s="25" t="e">
        <f aca="true" t="shared" si="4" ref="W59:W67">U59*F59</f>
        <v>#NUM!</v>
      </c>
    </row>
    <row r="60" spans="1:23" ht="12.75">
      <c r="A60" s="14"/>
      <c r="B60" s="15" t="s">
        <v>52</v>
      </c>
      <c r="C60" s="16">
        <v>35667</v>
      </c>
      <c r="D60" s="22" t="s">
        <v>43</v>
      </c>
      <c r="E60" s="18"/>
      <c r="F60" s="19" t="e">
        <f t="shared" si="0"/>
        <v>#NUM!</v>
      </c>
      <c r="G60" s="14"/>
      <c r="H60" s="20"/>
      <c r="I60" s="21"/>
      <c r="J60" s="20"/>
      <c r="K60" s="14"/>
      <c r="L60" s="20"/>
      <c r="M60" s="14"/>
      <c r="N60" s="20"/>
      <c r="O60" s="14"/>
      <c r="P60" s="20"/>
      <c r="Q60" s="14"/>
      <c r="R60" s="20"/>
      <c r="S60" s="22">
        <f t="shared" si="1"/>
        <v>0</v>
      </c>
      <c r="T60" s="22">
        <f t="shared" si="2"/>
        <v>0</v>
      </c>
      <c r="U60" s="23">
        <f t="shared" si="3"/>
        <v>0</v>
      </c>
      <c r="V60" s="24"/>
      <c r="W60" s="25" t="e">
        <f t="shared" si="4"/>
        <v>#NUM!</v>
      </c>
    </row>
    <row r="61" spans="1:23" ht="12.75">
      <c r="A61" s="14"/>
      <c r="B61" s="15" t="s">
        <v>53</v>
      </c>
      <c r="C61" s="16">
        <v>38237</v>
      </c>
      <c r="D61" s="22" t="s">
        <v>54</v>
      </c>
      <c r="E61" s="18"/>
      <c r="F61" s="19" t="e">
        <f t="shared" si="0"/>
        <v>#NUM!</v>
      </c>
      <c r="G61" s="14"/>
      <c r="H61" s="20"/>
      <c r="I61" s="21"/>
      <c r="J61" s="20"/>
      <c r="K61" s="14"/>
      <c r="L61" s="20"/>
      <c r="M61" s="14"/>
      <c r="N61" s="20"/>
      <c r="O61" s="14"/>
      <c r="P61" s="20"/>
      <c r="Q61" s="14"/>
      <c r="R61" s="20"/>
      <c r="S61" s="22">
        <f t="shared" si="1"/>
        <v>0</v>
      </c>
      <c r="T61" s="22">
        <f t="shared" si="2"/>
        <v>0</v>
      </c>
      <c r="U61" s="23">
        <f t="shared" si="3"/>
        <v>0</v>
      </c>
      <c r="V61" s="24"/>
      <c r="W61" s="25" t="e">
        <f t="shared" si="4"/>
        <v>#NUM!</v>
      </c>
    </row>
    <row r="62" spans="1:23" ht="12.75">
      <c r="A62" s="14"/>
      <c r="B62" s="15" t="s">
        <v>55</v>
      </c>
      <c r="C62" s="16">
        <v>38980</v>
      </c>
      <c r="D62" s="22" t="s">
        <v>54</v>
      </c>
      <c r="E62" s="18"/>
      <c r="F62" s="19" t="e">
        <f t="shared" si="0"/>
        <v>#NUM!</v>
      </c>
      <c r="G62" s="14"/>
      <c r="H62" s="20"/>
      <c r="I62" s="21"/>
      <c r="J62" s="20"/>
      <c r="K62" s="14"/>
      <c r="L62" s="20"/>
      <c r="M62" s="14"/>
      <c r="N62" s="20"/>
      <c r="O62" s="14"/>
      <c r="P62" s="20"/>
      <c r="Q62" s="14"/>
      <c r="R62" s="20"/>
      <c r="S62" s="22">
        <f t="shared" si="1"/>
        <v>0</v>
      </c>
      <c r="T62" s="22">
        <f t="shared" si="2"/>
        <v>0</v>
      </c>
      <c r="U62" s="23">
        <f t="shared" si="3"/>
        <v>0</v>
      </c>
      <c r="V62" s="24"/>
      <c r="W62" s="25" t="e">
        <f t="shared" si="4"/>
        <v>#NUM!</v>
      </c>
    </row>
    <row r="63" spans="1:23" ht="12.75">
      <c r="A63" s="14"/>
      <c r="B63" s="15" t="s">
        <v>56</v>
      </c>
      <c r="C63" s="16">
        <v>37781</v>
      </c>
      <c r="D63" s="22" t="s">
        <v>54</v>
      </c>
      <c r="E63" s="18"/>
      <c r="F63" s="19" t="e">
        <f t="shared" si="0"/>
        <v>#NUM!</v>
      </c>
      <c r="G63" s="14"/>
      <c r="H63" s="20"/>
      <c r="I63" s="21"/>
      <c r="J63" s="20"/>
      <c r="K63" s="14"/>
      <c r="L63" s="20"/>
      <c r="M63" s="14"/>
      <c r="N63" s="20"/>
      <c r="O63" s="14"/>
      <c r="P63" s="20"/>
      <c r="Q63" s="14"/>
      <c r="R63" s="20"/>
      <c r="S63" s="22">
        <f t="shared" si="1"/>
        <v>0</v>
      </c>
      <c r="T63" s="22">
        <f t="shared" si="2"/>
        <v>0</v>
      </c>
      <c r="U63" s="23">
        <f t="shared" si="3"/>
        <v>0</v>
      </c>
      <c r="V63" s="24"/>
      <c r="W63" s="25" t="e">
        <f t="shared" si="4"/>
        <v>#NUM!</v>
      </c>
    </row>
    <row r="64" spans="1:23" ht="12.75">
      <c r="A64" s="14"/>
      <c r="B64" s="15"/>
      <c r="C64" s="16" t="s">
        <v>50</v>
      </c>
      <c r="D64" s="22" t="s">
        <v>46</v>
      </c>
      <c r="E64" s="18"/>
      <c r="F64" s="19" t="e">
        <f t="shared" si="0"/>
        <v>#NUM!</v>
      </c>
      <c r="G64" s="14"/>
      <c r="H64" s="20"/>
      <c r="I64" s="21"/>
      <c r="J64" s="20"/>
      <c r="K64" s="14"/>
      <c r="L64" s="20"/>
      <c r="M64" s="14"/>
      <c r="N64" s="20"/>
      <c r="O64" s="14"/>
      <c r="P64" s="20"/>
      <c r="Q64" s="14"/>
      <c r="R64" s="20"/>
      <c r="S64" s="22">
        <f t="shared" si="1"/>
        <v>0</v>
      </c>
      <c r="T64" s="22">
        <f t="shared" si="2"/>
        <v>0</v>
      </c>
      <c r="U64" s="23">
        <f t="shared" si="3"/>
        <v>0</v>
      </c>
      <c r="V64" s="24"/>
      <c r="W64" s="25" t="e">
        <f t="shared" si="4"/>
        <v>#NUM!</v>
      </c>
    </row>
    <row r="65" spans="1:29" ht="12.75">
      <c r="A65" s="14"/>
      <c r="B65" s="15" t="s">
        <v>57</v>
      </c>
      <c r="C65" s="16">
        <v>39270</v>
      </c>
      <c r="D65" s="22" t="s">
        <v>27</v>
      </c>
      <c r="E65" s="18"/>
      <c r="F65" s="19" t="e">
        <f t="shared" si="0"/>
        <v>#NUM!</v>
      </c>
      <c r="G65" s="14"/>
      <c r="H65" s="20"/>
      <c r="I65" s="21"/>
      <c r="J65" s="20"/>
      <c r="K65" s="14"/>
      <c r="L65" s="20"/>
      <c r="M65" s="14"/>
      <c r="N65" s="20"/>
      <c r="O65" s="14"/>
      <c r="P65" s="20"/>
      <c r="Q65" s="14"/>
      <c r="R65" s="20"/>
      <c r="S65" s="22">
        <f t="shared" si="1"/>
        <v>0</v>
      </c>
      <c r="T65" s="22">
        <f t="shared" si="2"/>
        <v>0</v>
      </c>
      <c r="U65" s="23">
        <f t="shared" si="3"/>
        <v>0</v>
      </c>
      <c r="V65" s="24"/>
      <c r="W65" s="25" t="e">
        <f t="shared" si="4"/>
        <v>#NUM!</v>
      </c>
      <c r="AC65" s="5"/>
    </row>
    <row r="66" spans="1:23" ht="12.75">
      <c r="A66" s="14"/>
      <c r="B66" s="15" t="s">
        <v>92</v>
      </c>
      <c r="C66" s="16">
        <v>39394</v>
      </c>
      <c r="D66" s="22" t="s">
        <v>87</v>
      </c>
      <c r="E66" s="18"/>
      <c r="F66" s="19" t="e">
        <f t="shared" si="0"/>
        <v>#NUM!</v>
      </c>
      <c r="G66" s="14"/>
      <c r="H66" s="20"/>
      <c r="I66" s="21"/>
      <c r="J66" s="20"/>
      <c r="K66" s="14"/>
      <c r="L66" s="20"/>
      <c r="M66" s="14"/>
      <c r="N66" s="20"/>
      <c r="O66" s="14"/>
      <c r="P66" s="20"/>
      <c r="Q66" s="14"/>
      <c r="R66" s="20"/>
      <c r="S66" s="22">
        <f t="shared" si="1"/>
        <v>0</v>
      </c>
      <c r="T66" s="22">
        <f t="shared" si="2"/>
        <v>0</v>
      </c>
      <c r="U66" s="23">
        <f t="shared" si="3"/>
        <v>0</v>
      </c>
      <c r="V66" s="24"/>
      <c r="W66" s="25" t="e">
        <f t="shared" si="4"/>
        <v>#NUM!</v>
      </c>
    </row>
    <row r="67" spans="1:23" ht="12.75">
      <c r="A67" s="14"/>
      <c r="B67" s="15"/>
      <c r="C67" s="16"/>
      <c r="D67" s="22"/>
      <c r="E67" s="18"/>
      <c r="F67" s="19" t="e">
        <f t="shared" si="0"/>
        <v>#NUM!</v>
      </c>
      <c r="G67" s="14"/>
      <c r="H67" s="20"/>
      <c r="I67" s="21"/>
      <c r="J67" s="20"/>
      <c r="K67" s="14"/>
      <c r="L67" s="20"/>
      <c r="M67" s="14"/>
      <c r="N67" s="20"/>
      <c r="O67" s="14"/>
      <c r="P67" s="20"/>
      <c r="Q67" s="14"/>
      <c r="R67" s="20"/>
      <c r="S67" s="22">
        <f t="shared" si="1"/>
        <v>0</v>
      </c>
      <c r="T67" s="22">
        <f t="shared" si="2"/>
        <v>0</v>
      </c>
      <c r="U67" s="23">
        <f t="shared" si="3"/>
        <v>0</v>
      </c>
      <c r="V67" s="24"/>
      <c r="W67" s="25" t="e">
        <f t="shared" si="4"/>
        <v>#NUM!</v>
      </c>
    </row>
    <row r="68" spans="1:23" ht="12.75">
      <c r="A68" s="26"/>
      <c r="B68" s="58"/>
      <c r="C68" s="59"/>
      <c r="D68" s="9"/>
      <c r="E68" s="40"/>
      <c r="F68" s="60"/>
      <c r="G68" s="26"/>
      <c r="H68" s="27"/>
      <c r="J68" s="27"/>
      <c r="K68" s="26"/>
      <c r="L68" s="27"/>
      <c r="M68" s="26"/>
      <c r="N68" s="27"/>
      <c r="O68" s="26"/>
      <c r="P68" s="27"/>
      <c r="Q68" s="26"/>
      <c r="R68" s="27"/>
      <c r="S68" s="9"/>
      <c r="T68" s="9"/>
      <c r="U68" s="61"/>
      <c r="V68" s="31"/>
      <c r="W68" s="62"/>
    </row>
    <row r="69" spans="2:20" ht="12.75">
      <c r="B69" s="33" t="s">
        <v>16</v>
      </c>
      <c r="C69" s="34"/>
      <c r="D69" s="35"/>
      <c r="E69" s="1"/>
      <c r="F69" s="36" t="s">
        <v>17</v>
      </c>
      <c r="G69" s="34"/>
      <c r="H69" s="34"/>
      <c r="I69" s="34"/>
      <c r="J69" s="34"/>
      <c r="K69" s="37"/>
      <c r="L69" s="37"/>
      <c r="M69" s="8"/>
      <c r="N69" s="8"/>
      <c r="O69" s="33" t="s">
        <v>18</v>
      </c>
      <c r="P69" s="33"/>
      <c r="Q69" s="33"/>
      <c r="R69" s="33"/>
      <c r="S69" s="38"/>
      <c r="T69" s="39"/>
    </row>
    <row r="70" spans="2:20" ht="12.75">
      <c r="B70" s="26"/>
      <c r="C70" s="34"/>
      <c r="D70" s="35"/>
      <c r="E70" s="40"/>
      <c r="F70" s="9"/>
      <c r="G70" s="34"/>
      <c r="H70" s="34"/>
      <c r="I70" s="34"/>
      <c r="J70" s="34"/>
      <c r="K70" s="37"/>
      <c r="L70" s="37"/>
      <c r="M70" s="8"/>
      <c r="N70" s="8"/>
      <c r="O70" s="41" t="s">
        <v>19</v>
      </c>
      <c r="P70" s="37"/>
      <c r="R70" s="41"/>
      <c r="S70" s="38"/>
      <c r="T70" s="6"/>
    </row>
    <row r="71" spans="13:21" ht="12.75">
      <c r="M71" s="3"/>
      <c r="N71" s="3"/>
      <c r="Q71" s="6"/>
      <c r="R71" s="6"/>
      <c r="U71" s="6"/>
    </row>
    <row r="72" spans="13:21" ht="12.75">
      <c r="M72" s="3"/>
      <c r="N72" s="3"/>
      <c r="Q72" s="6"/>
      <c r="R72" s="6"/>
      <c r="U72" s="6"/>
    </row>
    <row r="73" spans="13:21" ht="12.75">
      <c r="M73" s="3"/>
      <c r="N73" s="3"/>
      <c r="Q73" s="6"/>
      <c r="R73" s="6"/>
      <c r="U73" s="6"/>
    </row>
    <row r="74" spans="13:21" ht="12.75">
      <c r="M74" s="3"/>
      <c r="N74" s="3"/>
      <c r="Q74" s="6"/>
      <c r="R74" s="6"/>
      <c r="U74" s="6"/>
    </row>
    <row r="75" spans="13:21" ht="12.75">
      <c r="M75" s="3"/>
      <c r="N75" s="3"/>
      <c r="Q75" s="6"/>
      <c r="R75" s="6"/>
      <c r="U75" s="6"/>
    </row>
    <row r="76" spans="13:21" ht="12.75">
      <c r="M76" s="3"/>
      <c r="N76" s="3"/>
      <c r="Q76" s="6"/>
      <c r="R76" s="6"/>
      <c r="U76" s="6"/>
    </row>
    <row r="77" spans="1:23" ht="12.75">
      <c r="A77" s="48" t="s">
        <v>0</v>
      </c>
      <c r="B77" s="48"/>
      <c r="C77" s="48"/>
      <c r="D77" s="48"/>
      <c r="E77" s="48"/>
      <c r="F77" s="48"/>
      <c r="G77" s="48" t="s">
        <v>1</v>
      </c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12"/>
      <c r="S77" s="48" t="s">
        <v>2</v>
      </c>
      <c r="T77" s="48"/>
      <c r="U77" s="48"/>
      <c r="V77" s="48"/>
      <c r="W77" s="48"/>
    </row>
    <row r="78" spans="1:23" ht="12.75" customHeight="1">
      <c r="A78" s="51" t="s">
        <v>3</v>
      </c>
      <c r="B78" s="51" t="s">
        <v>4</v>
      </c>
      <c r="C78" s="51" t="s">
        <v>5</v>
      </c>
      <c r="D78" s="51" t="s">
        <v>6</v>
      </c>
      <c r="E78" s="52" t="s">
        <v>7</v>
      </c>
      <c r="F78" s="53" t="s">
        <v>8</v>
      </c>
      <c r="G78" s="49" t="s">
        <v>9</v>
      </c>
      <c r="H78" s="49"/>
      <c r="I78" s="49"/>
      <c r="J78" s="49"/>
      <c r="K78" s="49"/>
      <c r="L78" s="13"/>
      <c r="M78" s="49" t="s">
        <v>10</v>
      </c>
      <c r="N78" s="49"/>
      <c r="O78" s="49"/>
      <c r="P78" s="49"/>
      <c r="Q78" s="49"/>
      <c r="R78" s="13"/>
      <c r="S78" s="49" t="s">
        <v>11</v>
      </c>
      <c r="T78" s="49" t="s">
        <v>12</v>
      </c>
      <c r="U78" s="49" t="s">
        <v>13</v>
      </c>
      <c r="V78" s="50" t="s">
        <v>14</v>
      </c>
      <c r="W78" s="46" t="s">
        <v>15</v>
      </c>
    </row>
    <row r="79" spans="1:23" ht="12">
      <c r="A79" s="51"/>
      <c r="B79" s="51"/>
      <c r="C79" s="51"/>
      <c r="D79" s="51"/>
      <c r="E79" s="52"/>
      <c r="F79" s="53"/>
      <c r="G79" s="13">
        <v>1</v>
      </c>
      <c r="H79" s="13"/>
      <c r="I79" s="13">
        <v>2</v>
      </c>
      <c r="J79" s="13"/>
      <c r="K79" s="13">
        <v>3</v>
      </c>
      <c r="L79" s="13"/>
      <c r="M79" s="13">
        <v>1</v>
      </c>
      <c r="N79" s="13"/>
      <c r="O79" s="13">
        <v>2</v>
      </c>
      <c r="P79" s="13"/>
      <c r="Q79" s="13">
        <v>3</v>
      </c>
      <c r="R79" s="13"/>
      <c r="S79" s="49"/>
      <c r="T79" s="49"/>
      <c r="U79" s="49"/>
      <c r="V79" s="50"/>
      <c r="W79" s="46"/>
    </row>
    <row r="80" spans="1:23" ht="12.75">
      <c r="A80" s="45" t="s">
        <v>59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</row>
    <row r="81" spans="1:23" ht="12.75">
      <c r="A81" s="14"/>
      <c r="B81" s="15" t="s">
        <v>60</v>
      </c>
      <c r="C81" s="16">
        <v>32524</v>
      </c>
      <c r="D81" s="22" t="s">
        <v>27</v>
      </c>
      <c r="E81" s="18"/>
      <c r="F81" s="19" t="e">
        <f aca="true" t="shared" si="5" ref="F81:F89">POWER(10,(0.75194503*(LOG10(E81/175.508)*LOG10(E81/175.508))))</f>
        <v>#NUM!</v>
      </c>
      <c r="G81" s="14"/>
      <c r="H81" s="20"/>
      <c r="I81" s="21"/>
      <c r="J81" s="20"/>
      <c r="K81" s="14"/>
      <c r="L81" s="20"/>
      <c r="M81" s="14"/>
      <c r="N81" s="20"/>
      <c r="O81" s="14"/>
      <c r="P81" s="20"/>
      <c r="Q81" s="14"/>
      <c r="R81" s="20"/>
      <c r="S81" s="22">
        <f aca="true" t="shared" si="6" ref="S81:S89">MAX(IF(H81="x",0,G81),IF(J81="x",0,I81),IF(L81="x",0,K81))</f>
        <v>0</v>
      </c>
      <c r="T81" s="22">
        <f aca="true" t="shared" si="7" ref="T81:T89">MAX(IF(N81="x",0,M81),IF(P81="x",0,O81),IF(R81="x",0,Q81))</f>
        <v>0</v>
      </c>
      <c r="U81" s="23">
        <f aca="true" t="shared" si="8" ref="U81:U89">S81+T81</f>
        <v>0</v>
      </c>
      <c r="V81" s="24"/>
      <c r="W81" s="25" t="e">
        <f aca="true" t="shared" si="9" ref="W81:W89">U81*F81</f>
        <v>#NUM!</v>
      </c>
    </row>
    <row r="82" spans="1:23" ht="12.75">
      <c r="A82" s="14"/>
      <c r="B82" s="15" t="s">
        <v>61</v>
      </c>
      <c r="C82" s="16">
        <v>31336</v>
      </c>
      <c r="D82" s="22" t="s">
        <v>54</v>
      </c>
      <c r="E82" s="18"/>
      <c r="F82" s="19" t="e">
        <f t="shared" si="5"/>
        <v>#NUM!</v>
      </c>
      <c r="G82" s="14"/>
      <c r="H82" s="20"/>
      <c r="I82" s="21"/>
      <c r="J82" s="20"/>
      <c r="K82" s="14"/>
      <c r="L82" s="20"/>
      <c r="M82" s="14"/>
      <c r="N82" s="20"/>
      <c r="O82" s="14"/>
      <c r="P82" s="20"/>
      <c r="Q82" s="14"/>
      <c r="R82" s="20"/>
      <c r="S82" s="22">
        <f t="shared" si="6"/>
        <v>0</v>
      </c>
      <c r="T82" s="22">
        <f t="shared" si="7"/>
        <v>0</v>
      </c>
      <c r="U82" s="23">
        <f t="shared" si="8"/>
        <v>0</v>
      </c>
      <c r="V82" s="24"/>
      <c r="W82" s="25" t="e">
        <f t="shared" si="9"/>
        <v>#NUM!</v>
      </c>
    </row>
    <row r="83" spans="1:23" ht="12.75">
      <c r="A83" s="14"/>
      <c r="B83" s="15" t="s">
        <v>62</v>
      </c>
      <c r="C83" s="16" t="s">
        <v>63</v>
      </c>
      <c r="D83" s="22" t="s">
        <v>46</v>
      </c>
      <c r="E83" s="18"/>
      <c r="F83" s="19" t="e">
        <f t="shared" si="5"/>
        <v>#NUM!</v>
      </c>
      <c r="G83" s="14"/>
      <c r="H83" s="20"/>
      <c r="I83" s="21"/>
      <c r="J83" s="20"/>
      <c r="K83" s="14"/>
      <c r="L83" s="20"/>
      <c r="M83" s="14"/>
      <c r="N83" s="20"/>
      <c r="O83" s="14"/>
      <c r="P83" s="20"/>
      <c r="Q83" s="14"/>
      <c r="R83" s="20"/>
      <c r="S83" s="22">
        <f t="shared" si="6"/>
        <v>0</v>
      </c>
      <c r="T83" s="22">
        <f t="shared" si="7"/>
        <v>0</v>
      </c>
      <c r="U83" s="23">
        <f t="shared" si="8"/>
        <v>0</v>
      </c>
      <c r="V83" s="24"/>
      <c r="W83" s="25" t="e">
        <f t="shared" si="9"/>
        <v>#NUM!</v>
      </c>
    </row>
    <row r="84" spans="1:23" ht="12.75">
      <c r="A84" s="14"/>
      <c r="B84" s="15" t="s">
        <v>71</v>
      </c>
      <c r="C84" s="16">
        <v>38308</v>
      </c>
      <c r="D84" s="22" t="s">
        <v>54</v>
      </c>
      <c r="E84" s="18"/>
      <c r="F84" s="19" t="e">
        <f t="shared" si="5"/>
        <v>#NUM!</v>
      </c>
      <c r="G84" s="14"/>
      <c r="H84" s="20"/>
      <c r="I84" s="21"/>
      <c r="J84" s="20"/>
      <c r="K84" s="14"/>
      <c r="L84" s="20"/>
      <c r="M84" s="14"/>
      <c r="N84" s="20"/>
      <c r="O84" s="14"/>
      <c r="P84" s="20"/>
      <c r="Q84" s="14"/>
      <c r="R84" s="20"/>
      <c r="S84" s="22">
        <f t="shared" si="6"/>
        <v>0</v>
      </c>
      <c r="T84" s="22">
        <f t="shared" si="7"/>
        <v>0</v>
      </c>
      <c r="U84" s="23">
        <f t="shared" si="8"/>
        <v>0</v>
      </c>
      <c r="V84" s="24"/>
      <c r="W84" s="25" t="e">
        <f t="shared" si="9"/>
        <v>#NUM!</v>
      </c>
    </row>
    <row r="85" spans="1:23" ht="12.75">
      <c r="A85" s="14"/>
      <c r="B85" s="15" t="s">
        <v>86</v>
      </c>
      <c r="C85" s="16">
        <v>38345</v>
      </c>
      <c r="D85" s="22" t="s">
        <v>87</v>
      </c>
      <c r="E85" s="18"/>
      <c r="F85" s="19" t="e">
        <f t="shared" si="5"/>
        <v>#NUM!</v>
      </c>
      <c r="G85" s="14"/>
      <c r="H85" s="20"/>
      <c r="I85" s="21"/>
      <c r="J85" s="20"/>
      <c r="K85" s="14"/>
      <c r="L85" s="20"/>
      <c r="M85" s="14"/>
      <c r="N85" s="20"/>
      <c r="O85" s="14"/>
      <c r="P85" s="20"/>
      <c r="Q85" s="14"/>
      <c r="R85" s="20"/>
      <c r="S85" s="22">
        <f t="shared" si="6"/>
        <v>0</v>
      </c>
      <c r="T85" s="22">
        <f t="shared" si="7"/>
        <v>0</v>
      </c>
      <c r="U85" s="23">
        <f t="shared" si="8"/>
        <v>0</v>
      </c>
      <c r="V85" s="24"/>
      <c r="W85" s="25" t="e">
        <f t="shared" si="9"/>
        <v>#NUM!</v>
      </c>
    </row>
    <row r="86" spans="1:23" ht="12.75">
      <c r="A86" s="14"/>
      <c r="B86" s="15"/>
      <c r="C86" s="16"/>
      <c r="D86" s="22"/>
      <c r="E86" s="18"/>
      <c r="F86" s="19" t="e">
        <f t="shared" si="5"/>
        <v>#NUM!</v>
      </c>
      <c r="G86" s="14"/>
      <c r="H86" s="20"/>
      <c r="I86" s="21"/>
      <c r="J86" s="20"/>
      <c r="K86" s="14"/>
      <c r="L86" s="20"/>
      <c r="M86" s="14"/>
      <c r="N86" s="20"/>
      <c r="O86" s="14"/>
      <c r="P86" s="20"/>
      <c r="Q86" s="14"/>
      <c r="R86" s="20"/>
      <c r="S86" s="22">
        <f t="shared" si="6"/>
        <v>0</v>
      </c>
      <c r="T86" s="22">
        <f t="shared" si="7"/>
        <v>0</v>
      </c>
      <c r="U86" s="23">
        <f t="shared" si="8"/>
        <v>0</v>
      </c>
      <c r="V86" s="24"/>
      <c r="W86" s="25" t="e">
        <f t="shared" si="9"/>
        <v>#NUM!</v>
      </c>
    </row>
    <row r="87" spans="1:23" ht="12.75">
      <c r="A87" s="14"/>
      <c r="B87" s="15"/>
      <c r="C87" s="16"/>
      <c r="D87" s="22"/>
      <c r="E87" s="18"/>
      <c r="F87" s="19" t="e">
        <f t="shared" si="5"/>
        <v>#NUM!</v>
      </c>
      <c r="G87" s="14"/>
      <c r="H87" s="20"/>
      <c r="I87" s="21"/>
      <c r="J87" s="20"/>
      <c r="K87" s="14"/>
      <c r="L87" s="20"/>
      <c r="M87" s="14"/>
      <c r="N87" s="20"/>
      <c r="O87" s="14"/>
      <c r="P87" s="20"/>
      <c r="Q87" s="14"/>
      <c r="R87" s="20"/>
      <c r="S87" s="22">
        <f t="shared" si="6"/>
        <v>0</v>
      </c>
      <c r="T87" s="22">
        <f t="shared" si="7"/>
        <v>0</v>
      </c>
      <c r="U87" s="23">
        <f t="shared" si="8"/>
        <v>0</v>
      </c>
      <c r="V87" s="24"/>
      <c r="W87" s="25" t="e">
        <f t="shared" si="9"/>
        <v>#NUM!</v>
      </c>
    </row>
    <row r="88" spans="1:23" ht="12.75">
      <c r="A88" s="45" t="s">
        <v>64</v>
      </c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</row>
    <row r="89" spans="1:23" ht="12.75">
      <c r="A89" s="14"/>
      <c r="B89" s="15" t="s">
        <v>65</v>
      </c>
      <c r="C89" s="16" t="s">
        <v>50</v>
      </c>
      <c r="D89" s="22" t="s">
        <v>46</v>
      </c>
      <c r="E89" s="18"/>
      <c r="F89" s="19" t="e">
        <f t="shared" si="5"/>
        <v>#NUM!</v>
      </c>
      <c r="G89" s="14"/>
      <c r="H89" s="20"/>
      <c r="I89" s="21"/>
      <c r="J89" s="20"/>
      <c r="K89" s="14"/>
      <c r="L89" s="20"/>
      <c r="M89" s="14"/>
      <c r="N89" s="20"/>
      <c r="O89" s="14"/>
      <c r="P89" s="20"/>
      <c r="Q89" s="14"/>
      <c r="R89" s="20"/>
      <c r="S89" s="22">
        <f t="shared" si="6"/>
        <v>0</v>
      </c>
      <c r="T89" s="22">
        <f t="shared" si="7"/>
        <v>0</v>
      </c>
      <c r="U89" s="23">
        <f t="shared" si="8"/>
        <v>0</v>
      </c>
      <c r="V89" s="24"/>
      <c r="W89" s="25" t="e">
        <f t="shared" si="9"/>
        <v>#NUM!</v>
      </c>
    </row>
    <row r="90" spans="1:23" ht="12.75">
      <c r="A90" s="14"/>
      <c r="B90" s="15" t="s">
        <v>66</v>
      </c>
      <c r="C90" s="16">
        <v>38227</v>
      </c>
      <c r="D90" s="22" t="s">
        <v>67</v>
      </c>
      <c r="E90" s="18"/>
      <c r="F90" s="19" t="e">
        <f aca="true" t="shared" si="10" ref="F90:F96">POWER(10,(0.75194503*(LOG10(E90/175.508)*LOG10(E90/175.508))))</f>
        <v>#NUM!</v>
      </c>
      <c r="G90" s="14"/>
      <c r="H90" s="20"/>
      <c r="I90" s="21"/>
      <c r="J90" s="20"/>
      <c r="K90" s="14"/>
      <c r="L90" s="20"/>
      <c r="M90" s="14"/>
      <c r="N90" s="20"/>
      <c r="O90" s="14"/>
      <c r="P90" s="20"/>
      <c r="Q90" s="14"/>
      <c r="R90" s="20"/>
      <c r="S90" s="22">
        <f aca="true" t="shared" si="11" ref="S90:S96">MAX(IF(H90="x",0,G90),IF(J90="x",0,I90),IF(L90="x",0,K90))</f>
        <v>0</v>
      </c>
      <c r="T90" s="22">
        <f aca="true" t="shared" si="12" ref="T90:T96">MAX(IF(N90="x",0,M90),IF(P90="x",0,O90),IF(R90="x",0,Q90))</f>
        <v>0</v>
      </c>
      <c r="U90" s="23">
        <f aca="true" t="shared" si="13" ref="U90:U96">S90+T90</f>
        <v>0</v>
      </c>
      <c r="V90" s="24"/>
      <c r="W90" s="25" t="e">
        <f aca="true" t="shared" si="14" ref="W90:W96">U90*F90</f>
        <v>#NUM!</v>
      </c>
    </row>
    <row r="91" spans="1:23" ht="12.75">
      <c r="A91" s="14"/>
      <c r="B91" s="15" t="s">
        <v>68</v>
      </c>
      <c r="C91" s="16">
        <v>33196</v>
      </c>
      <c r="D91" s="22" t="s">
        <v>69</v>
      </c>
      <c r="E91" s="18"/>
      <c r="F91" s="19" t="e">
        <f t="shared" si="10"/>
        <v>#NUM!</v>
      </c>
      <c r="G91" s="14"/>
      <c r="H91" s="20"/>
      <c r="I91" s="21"/>
      <c r="J91" s="20"/>
      <c r="K91" s="14"/>
      <c r="L91" s="20"/>
      <c r="M91" s="14"/>
      <c r="N91" s="20"/>
      <c r="O91" s="14"/>
      <c r="P91" s="20"/>
      <c r="Q91" s="14"/>
      <c r="R91" s="20"/>
      <c r="S91" s="22">
        <f t="shared" si="11"/>
        <v>0</v>
      </c>
      <c r="T91" s="22">
        <f t="shared" si="12"/>
        <v>0</v>
      </c>
      <c r="U91" s="23">
        <f t="shared" si="13"/>
        <v>0</v>
      </c>
      <c r="V91" s="24"/>
      <c r="W91" s="25" t="e">
        <f t="shared" si="14"/>
        <v>#NUM!</v>
      </c>
    </row>
    <row r="92" spans="1:23" ht="12.75">
      <c r="A92" s="14"/>
      <c r="B92" s="15" t="s">
        <v>70</v>
      </c>
      <c r="C92" s="16">
        <v>32857</v>
      </c>
      <c r="D92" s="22" t="s">
        <v>54</v>
      </c>
      <c r="E92" s="18"/>
      <c r="F92" s="19" t="e">
        <f t="shared" si="10"/>
        <v>#NUM!</v>
      </c>
      <c r="G92" s="14"/>
      <c r="H92" s="20"/>
      <c r="I92" s="21"/>
      <c r="J92" s="20"/>
      <c r="K92" s="14"/>
      <c r="L92" s="20"/>
      <c r="M92" s="14"/>
      <c r="N92" s="20"/>
      <c r="O92" s="14"/>
      <c r="P92" s="20"/>
      <c r="Q92" s="14"/>
      <c r="R92" s="20"/>
      <c r="S92" s="22">
        <f t="shared" si="11"/>
        <v>0</v>
      </c>
      <c r="T92" s="22">
        <f t="shared" si="12"/>
        <v>0</v>
      </c>
      <c r="U92" s="23">
        <f t="shared" si="13"/>
        <v>0</v>
      </c>
      <c r="V92" s="24"/>
      <c r="W92" s="25" t="e">
        <f t="shared" si="14"/>
        <v>#NUM!</v>
      </c>
    </row>
    <row r="93" spans="1:23" ht="12.75">
      <c r="A93" s="14"/>
      <c r="B93" s="15" t="s">
        <v>72</v>
      </c>
      <c r="C93" s="16">
        <v>39713</v>
      </c>
      <c r="D93" s="22" t="s">
        <v>28</v>
      </c>
      <c r="E93" s="18"/>
      <c r="F93" s="19" t="e">
        <f t="shared" si="10"/>
        <v>#NUM!</v>
      </c>
      <c r="G93" s="14"/>
      <c r="H93" s="20"/>
      <c r="I93" s="21"/>
      <c r="J93" s="20"/>
      <c r="K93" s="14"/>
      <c r="L93" s="20"/>
      <c r="M93" s="14"/>
      <c r="N93" s="20"/>
      <c r="O93" s="14"/>
      <c r="P93" s="20"/>
      <c r="Q93" s="14"/>
      <c r="R93" s="20"/>
      <c r="S93" s="22">
        <f t="shared" si="11"/>
        <v>0</v>
      </c>
      <c r="T93" s="22">
        <f t="shared" si="12"/>
        <v>0</v>
      </c>
      <c r="U93" s="23">
        <f t="shared" si="13"/>
        <v>0</v>
      </c>
      <c r="V93" s="24"/>
      <c r="W93" s="25" t="e">
        <f t="shared" si="14"/>
        <v>#NUM!</v>
      </c>
    </row>
    <row r="94" spans="1:29" ht="12.75">
      <c r="A94" s="14"/>
      <c r="B94" s="15" t="s">
        <v>73</v>
      </c>
      <c r="C94" s="16"/>
      <c r="D94" s="22"/>
      <c r="E94" s="18"/>
      <c r="F94" s="19" t="e">
        <f t="shared" si="10"/>
        <v>#NUM!</v>
      </c>
      <c r="G94" s="14"/>
      <c r="H94" s="20"/>
      <c r="I94" s="21"/>
      <c r="J94" s="20"/>
      <c r="K94" s="14"/>
      <c r="L94" s="20"/>
      <c r="M94" s="14"/>
      <c r="N94" s="20"/>
      <c r="O94" s="14"/>
      <c r="P94" s="20"/>
      <c r="Q94" s="14"/>
      <c r="R94" s="20"/>
      <c r="S94" s="22">
        <f t="shared" si="11"/>
        <v>0</v>
      </c>
      <c r="T94" s="22">
        <f t="shared" si="12"/>
        <v>0</v>
      </c>
      <c r="U94" s="23">
        <f t="shared" si="13"/>
        <v>0</v>
      </c>
      <c r="V94" s="24"/>
      <c r="W94" s="25" t="e">
        <f t="shared" si="14"/>
        <v>#NUM!</v>
      </c>
      <c r="AC94" s="5"/>
    </row>
    <row r="95" spans="1:23" ht="12.75">
      <c r="A95" s="14"/>
      <c r="B95" s="15"/>
      <c r="C95" s="16"/>
      <c r="D95" s="22"/>
      <c r="E95" s="18"/>
      <c r="F95" s="19" t="e">
        <f t="shared" si="10"/>
        <v>#NUM!</v>
      </c>
      <c r="G95" s="14"/>
      <c r="H95" s="20"/>
      <c r="I95" s="21"/>
      <c r="J95" s="20"/>
      <c r="K95" s="14"/>
      <c r="L95" s="20"/>
      <c r="M95" s="14"/>
      <c r="N95" s="20"/>
      <c r="O95" s="14"/>
      <c r="P95" s="20"/>
      <c r="Q95" s="14"/>
      <c r="R95" s="20"/>
      <c r="S95" s="22">
        <f t="shared" si="11"/>
        <v>0</v>
      </c>
      <c r="T95" s="22">
        <f t="shared" si="12"/>
        <v>0</v>
      </c>
      <c r="U95" s="23">
        <f t="shared" si="13"/>
        <v>0</v>
      </c>
      <c r="V95" s="24"/>
      <c r="W95" s="25" t="e">
        <f t="shared" si="14"/>
        <v>#NUM!</v>
      </c>
    </row>
    <row r="96" spans="1:23" ht="12.75">
      <c r="A96" s="14"/>
      <c r="B96" s="15"/>
      <c r="C96" s="16"/>
      <c r="D96" s="22"/>
      <c r="E96" s="18"/>
      <c r="F96" s="19" t="e">
        <f t="shared" si="10"/>
        <v>#NUM!</v>
      </c>
      <c r="G96" s="14"/>
      <c r="H96" s="20"/>
      <c r="I96" s="21"/>
      <c r="J96" s="20"/>
      <c r="K96" s="14"/>
      <c r="L96" s="20"/>
      <c r="M96" s="14"/>
      <c r="N96" s="20"/>
      <c r="O96" s="14"/>
      <c r="P96" s="20"/>
      <c r="Q96" s="14"/>
      <c r="R96" s="20"/>
      <c r="S96" s="22">
        <f t="shared" si="11"/>
        <v>0</v>
      </c>
      <c r="T96" s="22">
        <f t="shared" si="12"/>
        <v>0</v>
      </c>
      <c r="U96" s="23">
        <f t="shared" si="13"/>
        <v>0</v>
      </c>
      <c r="V96" s="24"/>
      <c r="W96" s="25" t="e">
        <f t="shared" si="14"/>
        <v>#NUM!</v>
      </c>
    </row>
    <row r="97" spans="1:23" ht="12.75">
      <c r="A97" s="47" t="s">
        <v>74</v>
      </c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1:23" ht="12.75">
      <c r="A98" s="14"/>
      <c r="B98" s="15" t="s">
        <v>76</v>
      </c>
      <c r="C98" s="16" t="s">
        <v>77</v>
      </c>
      <c r="D98" s="22">
        <v>35</v>
      </c>
      <c r="E98" s="18"/>
      <c r="F98" s="19" t="e">
        <f>POWER(10,(0.75194503*(LOG10(E98/175.508)*LOG10(E98/175.508))))</f>
        <v>#NUM!</v>
      </c>
      <c r="G98" s="14"/>
      <c r="H98" s="20"/>
      <c r="I98" s="21"/>
      <c r="J98" s="20"/>
      <c r="K98" s="14"/>
      <c r="L98" s="20"/>
      <c r="M98" s="14"/>
      <c r="N98" s="20"/>
      <c r="O98" s="14"/>
      <c r="P98" s="20"/>
      <c r="Q98" s="14"/>
      <c r="R98" s="20"/>
      <c r="S98" s="22">
        <f>MAX(IF(H99="x",0,G98),IF(J98="x",0,I98),IF(L98="x",0,K98))</f>
        <v>0</v>
      </c>
      <c r="T98" s="22">
        <f>MAX(IF(N98="x",0,M98),IF(P98="x",0,O98),IF(R98="x",0,Q98))</f>
        <v>0</v>
      </c>
      <c r="U98" s="23">
        <f>S98+T98</f>
        <v>0</v>
      </c>
      <c r="V98" s="24"/>
      <c r="W98" s="25" t="e">
        <f>U98*F98</f>
        <v>#NUM!</v>
      </c>
    </row>
    <row r="99" spans="1:23" ht="12.75">
      <c r="A99" s="14"/>
      <c r="B99" s="15" t="s">
        <v>78</v>
      </c>
      <c r="C99" s="16" t="s">
        <v>89</v>
      </c>
      <c r="D99" s="22">
        <v>35</v>
      </c>
      <c r="E99" s="18"/>
      <c r="F99" s="19" t="e">
        <f>POWER(10,(0.75194503*(LOG10(E99/175.508)*LOG10(E99/175.508))))</f>
        <v>#NUM!</v>
      </c>
      <c r="G99" s="14"/>
      <c r="H99" s="20"/>
      <c r="I99" s="21"/>
      <c r="J99" s="20"/>
      <c r="K99" s="14"/>
      <c r="L99" s="20"/>
      <c r="M99" s="14"/>
      <c r="N99" s="20"/>
      <c r="O99" s="14"/>
      <c r="P99" s="20"/>
      <c r="Q99" s="14"/>
      <c r="R99" s="20"/>
      <c r="S99" s="22">
        <f>MAX(IF(H100="x",0,G99),IF(J99="x",0,I99),IF(L99="x",0,K99))</f>
        <v>0</v>
      </c>
      <c r="T99" s="22">
        <f>MAX(IF(N99="x",0,M99),IF(P99="x",0,O99),IF(R99="x",0,Q99))</f>
        <v>0</v>
      </c>
      <c r="U99" s="23">
        <f>S99+T99</f>
        <v>0</v>
      </c>
      <c r="V99" s="24"/>
      <c r="W99" s="25" t="e">
        <f>U99*F99</f>
        <v>#NUM!</v>
      </c>
    </row>
    <row r="100" spans="1:23" ht="12.75">
      <c r="A100" s="14"/>
      <c r="B100" s="15"/>
      <c r="C100" s="16"/>
      <c r="D100" s="22"/>
      <c r="E100" s="18"/>
      <c r="F100" s="19" t="e">
        <f>POWER(10,(0.75194503*(LOG10(E100/175.508)*LOG10(E100/175.508))))</f>
        <v>#NUM!</v>
      </c>
      <c r="G100" s="14"/>
      <c r="H100" s="20"/>
      <c r="I100" s="21"/>
      <c r="J100" s="20"/>
      <c r="K100" s="14"/>
      <c r="L100" s="20"/>
      <c r="M100" s="14"/>
      <c r="N100" s="20"/>
      <c r="O100" s="14"/>
      <c r="P100" s="20"/>
      <c r="Q100" s="14"/>
      <c r="R100" s="20"/>
      <c r="S100" s="22">
        <f>MAX(IF(H100="x",0,G100),IF(J100="x",0,I100),IF(L100="x",0,K100))</f>
        <v>0</v>
      </c>
      <c r="T100" s="22">
        <f>MAX(IF(N100="x",0,M100),IF(P100="x",0,O100),IF(R100="x",0,Q100))</f>
        <v>0</v>
      </c>
      <c r="U100" s="23">
        <f>S100+T100</f>
        <v>0</v>
      </c>
      <c r="V100" s="24"/>
      <c r="W100" s="25" t="e">
        <f>U100*F100</f>
        <v>#NUM!</v>
      </c>
    </row>
    <row r="101" spans="1:23" ht="12.75">
      <c r="A101" s="47" t="s">
        <v>75</v>
      </c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1:23" ht="12.75">
      <c r="A102" s="14"/>
      <c r="B102" s="15" t="s">
        <v>88</v>
      </c>
      <c r="C102" s="16">
        <v>38449</v>
      </c>
      <c r="D102" s="22" t="s">
        <v>87</v>
      </c>
      <c r="E102" s="18"/>
      <c r="F102" s="19" t="e">
        <f>POWER(10,(0.75194503*(LOG10(E102/175.508)*LOG10(E102/175.508))))</f>
        <v>#NUM!</v>
      </c>
      <c r="G102" s="14"/>
      <c r="H102" s="20"/>
      <c r="I102" s="21"/>
      <c r="J102" s="20"/>
      <c r="K102" s="14"/>
      <c r="L102" s="20"/>
      <c r="M102" s="14"/>
      <c r="N102" s="20"/>
      <c r="O102" s="14"/>
      <c r="P102" s="20"/>
      <c r="Q102" s="14"/>
      <c r="R102" s="20"/>
      <c r="S102" s="22">
        <f>MAX(IF(H102="x",0,G102),IF(J102="x",0,I102),IF(L102="x",0,K102))</f>
        <v>0</v>
      </c>
      <c r="T102" s="22">
        <f>MAX(IF(N102="x",0,M102),IF(P102="x",0,O102),IF(R102="x",0,Q102))</f>
        <v>0</v>
      </c>
      <c r="U102" s="23">
        <f>S102+T102</f>
        <v>0</v>
      </c>
      <c r="V102" s="24"/>
      <c r="W102" s="25" t="e">
        <f>U102*F102</f>
        <v>#NUM!</v>
      </c>
    </row>
    <row r="103" spans="1:23" ht="12.75">
      <c r="A103" s="14"/>
      <c r="B103" s="15"/>
      <c r="C103" s="16"/>
      <c r="D103" s="22"/>
      <c r="E103" s="18"/>
      <c r="F103" s="19" t="e">
        <f>POWER(10,(0.75194503*(LOG10(E103/175.508)*LOG10(E103/175.508))))</f>
        <v>#NUM!</v>
      </c>
      <c r="G103" s="14"/>
      <c r="H103" s="20"/>
      <c r="I103" s="21"/>
      <c r="J103" s="20"/>
      <c r="K103" s="14"/>
      <c r="L103" s="20"/>
      <c r="M103" s="14"/>
      <c r="N103" s="20"/>
      <c r="O103" s="14"/>
      <c r="P103" s="20"/>
      <c r="Q103" s="14"/>
      <c r="R103" s="20"/>
      <c r="S103" s="22">
        <f>MAX(IF(H103="x",0,G103),IF(J103="x",0,I103),IF(L103="x",0,K103))</f>
        <v>0</v>
      </c>
      <c r="T103" s="22">
        <f>MAX(IF(N103="x",0,M103),IF(P103="x",0,O103),IF(R103="x",0,Q103))</f>
        <v>0</v>
      </c>
      <c r="U103" s="23">
        <f>S103+T103</f>
        <v>0</v>
      </c>
      <c r="V103" s="24"/>
      <c r="W103" s="25" t="e">
        <f>U103*F103</f>
        <v>#NUM!</v>
      </c>
    </row>
    <row r="104" spans="1:23" ht="12.75">
      <c r="A104" s="14"/>
      <c r="B104" s="15"/>
      <c r="C104" s="16"/>
      <c r="D104" s="22"/>
      <c r="E104" s="18"/>
      <c r="F104" s="19" t="e">
        <f>POWER(10,(0.75194503*(LOG10(E104/175.508)*LOG10(E104/175.508))))</f>
        <v>#NUM!</v>
      </c>
      <c r="G104" s="14"/>
      <c r="H104" s="20"/>
      <c r="I104" s="21"/>
      <c r="J104" s="20"/>
      <c r="K104" s="14"/>
      <c r="L104" s="20"/>
      <c r="M104" s="14"/>
      <c r="N104" s="20"/>
      <c r="O104" s="14"/>
      <c r="P104" s="20"/>
      <c r="Q104" s="14"/>
      <c r="R104" s="20"/>
      <c r="S104" s="22">
        <f>MAX(IF(H104="x",0,G104),IF(J104="x",0,I104),IF(L104="x",0,K104))</f>
        <v>0</v>
      </c>
      <c r="T104" s="22">
        <f>MAX(IF(N104="x",0,M104),IF(P104="x",0,O104),IF(R104="x",0,Q104))</f>
        <v>0</v>
      </c>
      <c r="U104" s="23">
        <f>S104+T104</f>
        <v>0</v>
      </c>
      <c r="V104" s="24"/>
      <c r="W104" s="25" t="e">
        <f>U104*F104</f>
        <v>#NUM!</v>
      </c>
    </row>
    <row r="106" spans="2:20" ht="12.75">
      <c r="B106" s="33" t="s">
        <v>16</v>
      </c>
      <c r="C106" s="34"/>
      <c r="D106" s="35"/>
      <c r="E106" s="1"/>
      <c r="F106" s="36" t="s">
        <v>17</v>
      </c>
      <c r="G106" s="34"/>
      <c r="H106" s="34"/>
      <c r="I106" s="34"/>
      <c r="J106" s="34"/>
      <c r="K106" s="37"/>
      <c r="L106" s="37"/>
      <c r="M106" s="8"/>
      <c r="N106" s="8"/>
      <c r="O106" s="33" t="s">
        <v>18</v>
      </c>
      <c r="P106" s="33"/>
      <c r="Q106" s="33"/>
      <c r="R106" s="33"/>
      <c r="S106" s="38"/>
      <c r="T106" s="39"/>
    </row>
    <row r="107" spans="2:20" ht="12.75">
      <c r="B107" s="26"/>
      <c r="C107" s="34"/>
      <c r="D107" s="35"/>
      <c r="E107" s="40"/>
      <c r="F107" s="9"/>
      <c r="G107" s="34"/>
      <c r="H107" s="34"/>
      <c r="I107" s="34"/>
      <c r="J107" s="34"/>
      <c r="K107" s="37"/>
      <c r="L107" s="37"/>
      <c r="M107" s="8"/>
      <c r="N107" s="8"/>
      <c r="O107" s="41" t="s">
        <v>19</v>
      </c>
      <c r="P107" s="37"/>
      <c r="R107" s="41"/>
      <c r="S107" s="38"/>
      <c r="T107" s="6"/>
    </row>
    <row r="108" spans="13:21" ht="12.75">
      <c r="M108" s="3"/>
      <c r="N108" s="3"/>
      <c r="Q108" s="6"/>
      <c r="R108" s="6"/>
      <c r="U108" s="6"/>
    </row>
    <row r="109" spans="13:21" ht="12.75">
      <c r="M109" s="3"/>
      <c r="N109" s="3"/>
      <c r="Q109" s="6"/>
      <c r="R109" s="6"/>
      <c r="U109" s="6"/>
    </row>
    <row r="110" spans="13:21" ht="12.75">
      <c r="M110" s="3"/>
      <c r="N110" s="3"/>
      <c r="Q110" s="6"/>
      <c r="R110" s="6"/>
      <c r="U110" s="6"/>
    </row>
    <row r="111" spans="13:21" ht="12.75">
      <c r="M111" s="3"/>
      <c r="N111" s="3"/>
      <c r="Q111" s="6"/>
      <c r="R111" s="6"/>
      <c r="U111" s="6"/>
    </row>
    <row r="112" spans="13:21" ht="12.75">
      <c r="M112" s="3"/>
      <c r="N112" s="3"/>
      <c r="Q112" s="6"/>
      <c r="R112" s="6"/>
      <c r="U112" s="6"/>
    </row>
    <row r="113" spans="13:21" ht="12.75">
      <c r="M113" s="3"/>
      <c r="N113" s="3"/>
      <c r="Q113" s="6"/>
      <c r="R113" s="6"/>
      <c r="U113" s="6"/>
    </row>
    <row r="114" spans="13:21" ht="12.75">
      <c r="M114" s="3"/>
      <c r="N114" s="3"/>
      <c r="Q114" s="6"/>
      <c r="R114" s="6"/>
      <c r="U114" s="6"/>
    </row>
    <row r="115" spans="13:21" ht="12.75">
      <c r="M115" s="3"/>
      <c r="N115" s="3"/>
      <c r="Q115" s="6"/>
      <c r="R115" s="6"/>
      <c r="U115" s="6"/>
    </row>
    <row r="116" spans="13:21" ht="12.75">
      <c r="M116" s="3"/>
      <c r="N116" s="3"/>
      <c r="Q116" s="6"/>
      <c r="R116" s="6"/>
      <c r="U116" s="6"/>
    </row>
    <row r="117" spans="1:23" ht="12.75">
      <c r="A117" s="48" t="s">
        <v>0</v>
      </c>
      <c r="B117" s="48"/>
      <c r="C117" s="48"/>
      <c r="D117" s="48"/>
      <c r="E117" s="48"/>
      <c r="F117" s="48"/>
      <c r="G117" s="48" t="s">
        <v>1</v>
      </c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12"/>
      <c r="S117" s="48" t="s">
        <v>2</v>
      </c>
      <c r="T117" s="48"/>
      <c r="U117" s="48"/>
      <c r="V117" s="48"/>
      <c r="W117" s="48"/>
    </row>
    <row r="118" spans="1:23" ht="12.75" customHeight="1">
      <c r="A118" s="51" t="s">
        <v>3</v>
      </c>
      <c r="B118" s="51" t="s">
        <v>4</v>
      </c>
      <c r="C118" s="51" t="s">
        <v>5</v>
      </c>
      <c r="D118" s="51" t="s">
        <v>6</v>
      </c>
      <c r="E118" s="52" t="s">
        <v>7</v>
      </c>
      <c r="F118" s="53" t="s">
        <v>8</v>
      </c>
      <c r="G118" s="49" t="s">
        <v>9</v>
      </c>
      <c r="H118" s="49"/>
      <c r="I118" s="49"/>
      <c r="J118" s="49"/>
      <c r="K118" s="49"/>
      <c r="L118" s="13"/>
      <c r="M118" s="49" t="s">
        <v>10</v>
      </c>
      <c r="N118" s="49"/>
      <c r="O118" s="49"/>
      <c r="P118" s="49"/>
      <c r="Q118" s="49"/>
      <c r="R118" s="13"/>
      <c r="S118" s="49" t="s">
        <v>11</v>
      </c>
      <c r="T118" s="49" t="s">
        <v>12</v>
      </c>
      <c r="U118" s="49" t="s">
        <v>13</v>
      </c>
      <c r="V118" s="50" t="s">
        <v>14</v>
      </c>
      <c r="W118" s="46" t="s">
        <v>15</v>
      </c>
    </row>
    <row r="119" spans="1:23" ht="12">
      <c r="A119" s="51"/>
      <c r="B119" s="51"/>
      <c r="C119" s="51"/>
      <c r="D119" s="51"/>
      <c r="E119" s="52"/>
      <c r="F119" s="53"/>
      <c r="G119" s="13">
        <v>1</v>
      </c>
      <c r="H119" s="13"/>
      <c r="I119" s="13">
        <v>2</v>
      </c>
      <c r="J119" s="13"/>
      <c r="K119" s="13">
        <v>3</v>
      </c>
      <c r="L119" s="13"/>
      <c r="M119" s="13">
        <v>1</v>
      </c>
      <c r="N119" s="13"/>
      <c r="O119" s="13">
        <v>2</v>
      </c>
      <c r="P119" s="13"/>
      <c r="Q119" s="13">
        <v>3</v>
      </c>
      <c r="R119" s="13"/>
      <c r="S119" s="49"/>
      <c r="T119" s="49"/>
      <c r="U119" s="49"/>
      <c r="V119" s="50"/>
      <c r="W119" s="46"/>
    </row>
    <row r="120" spans="1:23" ht="12.75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1:23" ht="12.75">
      <c r="A121" s="14"/>
      <c r="B121" s="15"/>
      <c r="C121" s="16"/>
      <c r="D121" s="22"/>
      <c r="E121" s="18"/>
      <c r="F121" s="19" t="e">
        <f>POWER(10,(0.75194503*(LOG10(E121/175.508)*LOG10(E121/175.508))))</f>
        <v>#NUM!</v>
      </c>
      <c r="G121" s="14"/>
      <c r="H121" s="20"/>
      <c r="I121" s="21"/>
      <c r="J121" s="20"/>
      <c r="K121" s="14"/>
      <c r="L121" s="20"/>
      <c r="M121" s="14"/>
      <c r="N121" s="20"/>
      <c r="O121" s="14"/>
      <c r="P121" s="20"/>
      <c r="Q121" s="14"/>
      <c r="R121" s="20"/>
      <c r="S121" s="22">
        <f>MAX(IF(H122="x",0,G121),IF(J121="x",0,I121),IF(L121="x",0,K121))</f>
        <v>0</v>
      </c>
      <c r="T121" s="22">
        <f>MAX(IF(N121="x",0,M121),IF(P121="x",0,O121),IF(R121="x",0,Q121))</f>
        <v>0</v>
      </c>
      <c r="U121" s="23">
        <f>S121+T121</f>
        <v>0</v>
      </c>
      <c r="V121" s="24"/>
      <c r="W121" s="25" t="e">
        <f>U121*F121</f>
        <v>#NUM!</v>
      </c>
    </row>
    <row r="122" spans="1:23" ht="12.75">
      <c r="A122" s="14"/>
      <c r="B122" s="15"/>
      <c r="C122" s="16"/>
      <c r="D122" s="22"/>
      <c r="E122" s="18"/>
      <c r="F122" s="19" t="e">
        <f>POWER(10,(0.75194503*(LOG10(E122/175.508)*LOG10(E122/175.508))))</f>
        <v>#NUM!</v>
      </c>
      <c r="G122" s="14"/>
      <c r="H122" s="20"/>
      <c r="I122" s="21"/>
      <c r="J122" s="20"/>
      <c r="K122" s="14"/>
      <c r="L122" s="20"/>
      <c r="M122" s="14"/>
      <c r="N122" s="20"/>
      <c r="O122" s="14"/>
      <c r="P122" s="20"/>
      <c r="Q122" s="14"/>
      <c r="R122" s="20"/>
      <c r="S122" s="22">
        <f>MAX(IF(H123="x",0,G122),IF(J122="x",0,I122),IF(L122="x",0,K122))</f>
        <v>0</v>
      </c>
      <c r="T122" s="22">
        <f>MAX(IF(N122="x",0,M122),IF(P122="x",0,O122),IF(R122="x",0,Q122))</f>
        <v>0</v>
      </c>
      <c r="U122" s="23">
        <f>S122+T122</f>
        <v>0</v>
      </c>
      <c r="V122" s="24"/>
      <c r="W122" s="25" t="e">
        <f>U122*F122</f>
        <v>#NUM!</v>
      </c>
    </row>
    <row r="123" spans="1:23" ht="12.75">
      <c r="A123" s="14"/>
      <c r="B123" s="15"/>
      <c r="C123" s="16"/>
      <c r="D123" s="22"/>
      <c r="E123" s="18"/>
      <c r="F123" s="19" t="e">
        <f>POWER(10,(0.75194503*(LOG10(E123/175.508)*LOG10(E123/175.508))))</f>
        <v>#NUM!</v>
      </c>
      <c r="G123" s="14"/>
      <c r="H123" s="20"/>
      <c r="I123" s="21"/>
      <c r="J123" s="20"/>
      <c r="K123" s="14"/>
      <c r="L123" s="20"/>
      <c r="M123" s="14"/>
      <c r="N123" s="20"/>
      <c r="O123" s="14"/>
      <c r="P123" s="20"/>
      <c r="Q123" s="14"/>
      <c r="R123" s="20"/>
      <c r="S123" s="22">
        <f>MAX(IF(H123="x",0,G123),IF(J123="x",0,I123),IF(L123="x",0,K123))</f>
        <v>0</v>
      </c>
      <c r="T123" s="22">
        <f>MAX(IF(N123="x",0,M123),IF(P123="x",0,O123),IF(R123="x",0,Q123))</f>
        <v>0</v>
      </c>
      <c r="U123" s="23">
        <f>S123+T123</f>
        <v>0</v>
      </c>
      <c r="V123" s="24"/>
      <c r="W123" s="25" t="e">
        <f>U123*F123</f>
        <v>#NUM!</v>
      </c>
    </row>
    <row r="124" spans="1:23" ht="12.75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1:23" ht="12.75">
      <c r="A125" s="14"/>
      <c r="B125" s="15"/>
      <c r="C125" s="16"/>
      <c r="D125" s="22"/>
      <c r="E125" s="18"/>
      <c r="F125" s="19" t="e">
        <f>POWER(10,(0.75194503*(LOG10(E125/175.508)*LOG10(E125/175.508))))</f>
        <v>#NUM!</v>
      </c>
      <c r="G125" s="14"/>
      <c r="H125" s="20"/>
      <c r="I125" s="21"/>
      <c r="J125" s="20"/>
      <c r="K125" s="14"/>
      <c r="L125" s="20"/>
      <c r="M125" s="14"/>
      <c r="N125" s="20"/>
      <c r="O125" s="14"/>
      <c r="P125" s="20"/>
      <c r="Q125" s="14"/>
      <c r="R125" s="20"/>
      <c r="S125" s="22">
        <f>MAX(IF(H125="x",0,G125),IF(J125="x",0,I125),IF(L125="x",0,K125))</f>
        <v>0</v>
      </c>
      <c r="T125" s="22">
        <f>MAX(IF(N125="x",0,M125),IF(P125="x",0,O125),IF(R125="x",0,Q125))</f>
        <v>0</v>
      </c>
      <c r="U125" s="23">
        <f>S125+T125</f>
        <v>0</v>
      </c>
      <c r="V125" s="24"/>
      <c r="W125" s="25" t="e">
        <f>U125*F125</f>
        <v>#NUM!</v>
      </c>
    </row>
    <row r="126" spans="1:23" ht="12.75">
      <c r="A126" s="14"/>
      <c r="B126" s="15"/>
      <c r="C126" s="16"/>
      <c r="D126" s="22"/>
      <c r="E126" s="18"/>
      <c r="F126" s="19" t="e">
        <f>POWER(10,(0.75194503*(LOG10(E126/175.508)*LOG10(E126/175.508))))</f>
        <v>#NUM!</v>
      </c>
      <c r="G126" s="14"/>
      <c r="H126" s="20"/>
      <c r="I126" s="21"/>
      <c r="J126" s="20"/>
      <c r="K126" s="14"/>
      <c r="L126" s="20"/>
      <c r="M126" s="14"/>
      <c r="N126" s="20"/>
      <c r="O126" s="14"/>
      <c r="P126" s="20"/>
      <c r="Q126" s="14"/>
      <c r="R126" s="20"/>
      <c r="S126" s="22">
        <f>MAX(IF(H126="x",0,G126),IF(J126="x",0,I126),IF(L126="x",0,K126))</f>
        <v>0</v>
      </c>
      <c r="T126" s="22">
        <f>MAX(IF(N126="x",0,M126),IF(P126="x",0,O126),IF(R126="x",0,Q126))</f>
        <v>0</v>
      </c>
      <c r="U126" s="23">
        <f>S126+T126</f>
        <v>0</v>
      </c>
      <c r="V126" s="24"/>
      <c r="W126" s="25" t="e">
        <f>U126*F126</f>
        <v>#NUM!</v>
      </c>
    </row>
    <row r="127" spans="1:23" ht="12.75">
      <c r="A127" s="14"/>
      <c r="B127" s="15"/>
      <c r="C127" s="16"/>
      <c r="D127" s="22"/>
      <c r="E127" s="18"/>
      <c r="F127" s="19" t="e">
        <f>POWER(10,(0.75194503*(LOG10(E127/175.508)*LOG10(E127/175.508))))</f>
        <v>#NUM!</v>
      </c>
      <c r="G127" s="14"/>
      <c r="H127" s="20"/>
      <c r="I127" s="21"/>
      <c r="J127" s="20"/>
      <c r="K127" s="14"/>
      <c r="L127" s="20"/>
      <c r="M127" s="14"/>
      <c r="N127" s="20"/>
      <c r="O127" s="14"/>
      <c r="P127" s="20"/>
      <c r="Q127" s="14"/>
      <c r="R127" s="20"/>
      <c r="S127" s="22">
        <f>MAX(IF(H127="x",0,G127),IF(J127="x",0,I127),IF(L127="x",0,K127))</f>
        <v>0</v>
      </c>
      <c r="T127" s="22">
        <f>MAX(IF(N127="x",0,M127),IF(P127="x",0,O127),IF(R127="x",0,Q127))</f>
        <v>0</v>
      </c>
      <c r="U127" s="23">
        <f>S127+T127</f>
        <v>0</v>
      </c>
      <c r="V127" s="24"/>
      <c r="W127" s="25" t="e">
        <f>U127*F127</f>
        <v>#NUM!</v>
      </c>
    </row>
    <row r="128" spans="1:23" ht="12.75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1:23" ht="12.75">
      <c r="A129" s="14"/>
      <c r="B129" s="15"/>
      <c r="C129" s="16"/>
      <c r="D129" s="22"/>
      <c r="E129" s="18"/>
      <c r="F129" s="19" t="e">
        <f>POWER(10,(0.75194503*(LOG10(E129/175.508)*LOG10(E129/175.508))))</f>
        <v>#NUM!</v>
      </c>
      <c r="G129" s="14"/>
      <c r="H129" s="20"/>
      <c r="I129" s="21"/>
      <c r="J129" s="20"/>
      <c r="K129" s="14"/>
      <c r="L129" s="20"/>
      <c r="M129" s="14"/>
      <c r="N129" s="20"/>
      <c r="O129" s="14"/>
      <c r="P129" s="20"/>
      <c r="Q129" s="14"/>
      <c r="R129" s="20"/>
      <c r="S129" s="22">
        <f>MAX(IF(H129="x",0,G129),IF(J129="x",0,I129),IF(L129="x",0,K129))</f>
        <v>0</v>
      </c>
      <c r="T129" s="22">
        <f>MAX(IF(N129="x",0,M129),IF(P129="x",0,O129),IF(R129="x",0,Q129))</f>
        <v>0</v>
      </c>
      <c r="U129" s="23">
        <f>S129+T129</f>
        <v>0</v>
      </c>
      <c r="V129" s="24"/>
      <c r="W129" s="25" t="e">
        <f>U129*F129</f>
        <v>#NUM!</v>
      </c>
    </row>
    <row r="130" spans="1:23" ht="12.75">
      <c r="A130" s="14"/>
      <c r="B130" s="15"/>
      <c r="C130" s="16"/>
      <c r="D130" s="22"/>
      <c r="E130" s="18"/>
      <c r="F130" s="19" t="e">
        <f>POWER(10,(0.75194503*(LOG10(E130/175.508)*LOG10(E130/175.508))))</f>
        <v>#NUM!</v>
      </c>
      <c r="G130" s="14"/>
      <c r="H130" s="20"/>
      <c r="I130" s="21"/>
      <c r="J130" s="20"/>
      <c r="K130" s="14"/>
      <c r="L130" s="20"/>
      <c r="M130" s="14"/>
      <c r="N130" s="20"/>
      <c r="O130" s="14"/>
      <c r="P130" s="20"/>
      <c r="Q130" s="14"/>
      <c r="R130" s="20"/>
      <c r="S130" s="22">
        <f>MAX(IF(H130="x",0,G130),IF(J130="x",0,I130),IF(L130="x",0,K130))</f>
        <v>0</v>
      </c>
      <c r="T130" s="22">
        <f>MAX(IF(N130="x",0,M130),IF(P130="x",0,O130),IF(R130="x",0,Q130))</f>
        <v>0</v>
      </c>
      <c r="U130" s="23">
        <f>S130+T130</f>
        <v>0</v>
      </c>
      <c r="V130" s="24"/>
      <c r="W130" s="25" t="e">
        <f>U130*F130</f>
        <v>#NUM!</v>
      </c>
    </row>
    <row r="131" spans="1:23" ht="12.75">
      <c r="A131" s="14"/>
      <c r="B131" s="15"/>
      <c r="C131" s="16"/>
      <c r="D131" s="22"/>
      <c r="E131" s="18"/>
      <c r="F131" s="19" t="e">
        <f>POWER(10,(0.75194503*(LOG10(E131/175.508)*LOG10(E131/175.508))))</f>
        <v>#NUM!</v>
      </c>
      <c r="G131" s="14"/>
      <c r="H131" s="20"/>
      <c r="I131" s="21"/>
      <c r="J131" s="20"/>
      <c r="K131" s="14"/>
      <c r="L131" s="20"/>
      <c r="M131" s="14"/>
      <c r="N131" s="20"/>
      <c r="O131" s="14"/>
      <c r="P131" s="20"/>
      <c r="Q131" s="14"/>
      <c r="R131" s="20"/>
      <c r="S131" s="22">
        <f>MAX(IF(H131="x",0,G131),IF(J131="x",0,I131),IF(L131="x",0,K131))</f>
        <v>0</v>
      </c>
      <c r="T131" s="22">
        <f>MAX(IF(N131="x",0,M131),IF(P131="x",0,O131),IF(R131="x",0,Q131))</f>
        <v>0</v>
      </c>
      <c r="U131" s="23">
        <f>S131+T131</f>
        <v>0</v>
      </c>
      <c r="V131" s="24"/>
      <c r="W131" s="25" t="e">
        <f>U131*F131</f>
        <v>#NUM!</v>
      </c>
    </row>
    <row r="132" spans="1:23" ht="12.75">
      <c r="A132" s="26"/>
      <c r="B132" s="26"/>
      <c r="C132" s="26"/>
      <c r="D132" s="27"/>
      <c r="E132" s="28"/>
      <c r="F132" s="29"/>
      <c r="G132" s="26"/>
      <c r="H132" s="26"/>
      <c r="I132" s="30"/>
      <c r="J132" s="30"/>
      <c r="K132" s="27"/>
      <c r="L132" s="27"/>
      <c r="M132" s="26"/>
      <c r="N132" s="26"/>
      <c r="O132" s="30"/>
      <c r="P132" s="30"/>
      <c r="Q132" s="30"/>
      <c r="R132" s="30"/>
      <c r="S132" s="27"/>
      <c r="T132" s="27"/>
      <c r="U132" s="27"/>
      <c r="V132" s="31"/>
      <c r="W132" s="32"/>
    </row>
    <row r="133" spans="2:20" ht="12.75">
      <c r="B133" s="33" t="s">
        <v>16</v>
      </c>
      <c r="C133" s="34"/>
      <c r="D133" s="35"/>
      <c r="E133" s="1"/>
      <c r="F133" s="36" t="s">
        <v>17</v>
      </c>
      <c r="G133" s="34"/>
      <c r="H133" s="34"/>
      <c r="I133" s="34"/>
      <c r="J133" s="34"/>
      <c r="K133" s="37"/>
      <c r="L133" s="37"/>
      <c r="M133" s="8"/>
      <c r="N133" s="8"/>
      <c r="O133" s="33" t="s">
        <v>18</v>
      </c>
      <c r="P133" s="33"/>
      <c r="Q133" s="33"/>
      <c r="R133" s="33"/>
      <c r="S133" s="38"/>
      <c r="T133" s="39"/>
    </row>
    <row r="134" spans="2:20" ht="12.75">
      <c r="B134" s="26"/>
      <c r="C134" s="34"/>
      <c r="D134" s="35"/>
      <c r="E134" s="40"/>
      <c r="F134" s="9"/>
      <c r="G134" s="34"/>
      <c r="H134" s="34"/>
      <c r="I134" s="34"/>
      <c r="J134" s="34"/>
      <c r="K134" s="37"/>
      <c r="L134" s="37"/>
      <c r="M134" s="8"/>
      <c r="N134" s="8"/>
      <c r="O134" s="41" t="s">
        <v>19</v>
      </c>
      <c r="P134" s="37"/>
      <c r="R134" s="41"/>
      <c r="S134" s="38"/>
      <c r="T134" s="6"/>
    </row>
  </sheetData>
  <sheetProtection selectLockedCells="1" selectUnlockedCells="1"/>
  <mergeCells count="84">
    <mergeCell ref="A26:W26"/>
    <mergeCell ref="A101:W101"/>
    <mergeCell ref="S5:W5"/>
    <mergeCell ref="S6:S7"/>
    <mergeCell ref="T6:T7"/>
    <mergeCell ref="U6:U7"/>
    <mergeCell ref="A58:W58"/>
    <mergeCell ref="A97:W97"/>
    <mergeCell ref="C6:C7"/>
    <mergeCell ref="D6:D7"/>
    <mergeCell ref="E6:E7"/>
    <mergeCell ref="A23:W23"/>
    <mergeCell ref="A1:W1"/>
    <mergeCell ref="A2:W2"/>
    <mergeCell ref="A3:W3"/>
    <mergeCell ref="A5:F5"/>
    <mergeCell ref="G5:Q5"/>
    <mergeCell ref="W6:W7"/>
    <mergeCell ref="A8:W8"/>
    <mergeCell ref="A12:W12"/>
    <mergeCell ref="A15:W15"/>
    <mergeCell ref="A18:W18"/>
    <mergeCell ref="G6:K6"/>
    <mergeCell ref="M6:Q6"/>
    <mergeCell ref="V6:V7"/>
    <mergeCell ref="A6:A7"/>
    <mergeCell ref="B6:B7"/>
    <mergeCell ref="F6:F7"/>
    <mergeCell ref="A42:F42"/>
    <mergeCell ref="G42:Q42"/>
    <mergeCell ref="S42:W42"/>
    <mergeCell ref="A43:A44"/>
    <mergeCell ref="B43:B44"/>
    <mergeCell ref="C43:C44"/>
    <mergeCell ref="D43:D44"/>
    <mergeCell ref="E43:E44"/>
    <mergeCell ref="V43:V44"/>
    <mergeCell ref="W43:W44"/>
    <mergeCell ref="F43:F44"/>
    <mergeCell ref="G43:K43"/>
    <mergeCell ref="M43:Q43"/>
    <mergeCell ref="S43:S44"/>
    <mergeCell ref="T43:T44"/>
    <mergeCell ref="U43:U44"/>
    <mergeCell ref="T78:T79"/>
    <mergeCell ref="U78:U79"/>
    <mergeCell ref="V78:V79"/>
    <mergeCell ref="W78:W79"/>
    <mergeCell ref="A77:F77"/>
    <mergeCell ref="G77:Q77"/>
    <mergeCell ref="S77:W77"/>
    <mergeCell ref="A78:A79"/>
    <mergeCell ref="B78:B79"/>
    <mergeCell ref="C78:C79"/>
    <mergeCell ref="C118:C119"/>
    <mergeCell ref="D118:D119"/>
    <mergeCell ref="E118:E119"/>
    <mergeCell ref="F118:F119"/>
    <mergeCell ref="M78:Q78"/>
    <mergeCell ref="S78:S79"/>
    <mergeCell ref="D78:D79"/>
    <mergeCell ref="E78:E79"/>
    <mergeCell ref="F78:F79"/>
    <mergeCell ref="G78:K78"/>
    <mergeCell ref="A124:W124"/>
    <mergeCell ref="A128:W128"/>
    <mergeCell ref="G118:K118"/>
    <mergeCell ref="M118:Q118"/>
    <mergeCell ref="S118:S119"/>
    <mergeCell ref="T118:T119"/>
    <mergeCell ref="U118:U119"/>
    <mergeCell ref="V118:V119"/>
    <mergeCell ref="A118:A119"/>
    <mergeCell ref="B118:B119"/>
    <mergeCell ref="A88:W88"/>
    <mergeCell ref="A45:W45"/>
    <mergeCell ref="A48:W48"/>
    <mergeCell ref="A53:W53"/>
    <mergeCell ref="W118:W119"/>
    <mergeCell ref="A120:W120"/>
    <mergeCell ref="A80:W80"/>
    <mergeCell ref="A117:F117"/>
    <mergeCell ref="G117:Q117"/>
    <mergeCell ref="S117:W117"/>
  </mergeCells>
  <conditionalFormatting sqref="G9">
    <cfRule type="expression" priority="721" dxfId="1494" stopIfTrue="1">
      <formula>H9="x"</formula>
    </cfRule>
  </conditionalFormatting>
  <conditionalFormatting sqref="G9">
    <cfRule type="expression" priority="722" dxfId="1495" stopIfTrue="1">
      <formula>H9="o"</formula>
    </cfRule>
    <cfRule type="expression" priority="723" dxfId="1496" stopIfTrue="1">
      <formula>H9="r"</formula>
    </cfRule>
  </conditionalFormatting>
  <conditionalFormatting sqref="I9">
    <cfRule type="expression" priority="724" dxfId="1494" stopIfTrue="1">
      <formula>J9="x"</formula>
    </cfRule>
  </conditionalFormatting>
  <conditionalFormatting sqref="I9">
    <cfRule type="expression" priority="725" dxfId="1495" stopIfTrue="1">
      <formula>J9="o"</formula>
    </cfRule>
    <cfRule type="expression" priority="726" dxfId="1496" stopIfTrue="1">
      <formula>J9="r"</formula>
    </cfRule>
  </conditionalFormatting>
  <conditionalFormatting sqref="K9">
    <cfRule type="expression" priority="727" dxfId="1494" stopIfTrue="1">
      <formula>L9="x"</formula>
    </cfRule>
  </conditionalFormatting>
  <conditionalFormatting sqref="K9">
    <cfRule type="expression" priority="728" dxfId="1495" stopIfTrue="1">
      <formula>L9="o"</formula>
    </cfRule>
    <cfRule type="expression" priority="729" dxfId="1496" stopIfTrue="1">
      <formula>L9="r"</formula>
    </cfRule>
  </conditionalFormatting>
  <conditionalFormatting sqref="M9">
    <cfRule type="expression" priority="730" dxfId="1494" stopIfTrue="1">
      <formula>N9="x"</formula>
    </cfRule>
  </conditionalFormatting>
  <conditionalFormatting sqref="M9">
    <cfRule type="expression" priority="731" dxfId="1495" stopIfTrue="1">
      <formula>N9="o"</formula>
    </cfRule>
    <cfRule type="expression" priority="732" dxfId="1496" stopIfTrue="1">
      <formula>N9="r"</formula>
    </cfRule>
  </conditionalFormatting>
  <conditionalFormatting sqref="O9">
    <cfRule type="expression" priority="733" dxfId="1494" stopIfTrue="1">
      <formula>P9="x"</formula>
    </cfRule>
  </conditionalFormatting>
  <conditionalFormatting sqref="O9">
    <cfRule type="expression" priority="734" dxfId="1495" stopIfTrue="1">
      <formula>P9="o"</formula>
    </cfRule>
    <cfRule type="expression" priority="735" dxfId="1496" stopIfTrue="1">
      <formula>P9="r"</formula>
    </cfRule>
  </conditionalFormatting>
  <conditionalFormatting sqref="Q9">
    <cfRule type="expression" priority="736" dxfId="1494" stopIfTrue="1">
      <formula>R9="x"</formula>
    </cfRule>
  </conditionalFormatting>
  <conditionalFormatting sqref="Q9">
    <cfRule type="expression" priority="737" dxfId="1495" stopIfTrue="1">
      <formula>R9="o"</formula>
    </cfRule>
    <cfRule type="expression" priority="738" dxfId="1496" stopIfTrue="1">
      <formula>R9="r"</formula>
    </cfRule>
  </conditionalFormatting>
  <conditionalFormatting sqref="G10">
    <cfRule type="expression" priority="739" dxfId="1494" stopIfTrue="1">
      <formula>H10="x"</formula>
    </cfRule>
  </conditionalFormatting>
  <conditionalFormatting sqref="G10">
    <cfRule type="expression" priority="740" dxfId="1495" stopIfTrue="1">
      <formula>H10="o"</formula>
    </cfRule>
    <cfRule type="expression" priority="741" dxfId="1496" stopIfTrue="1">
      <formula>H10="r"</formula>
    </cfRule>
  </conditionalFormatting>
  <conditionalFormatting sqref="G11">
    <cfRule type="expression" priority="742" dxfId="1494" stopIfTrue="1">
      <formula>H11="x"</formula>
    </cfRule>
  </conditionalFormatting>
  <conditionalFormatting sqref="G11">
    <cfRule type="expression" priority="743" dxfId="1495" stopIfTrue="1">
      <formula>H11="o"</formula>
    </cfRule>
    <cfRule type="expression" priority="744" dxfId="1496" stopIfTrue="1">
      <formula>H11="r"</formula>
    </cfRule>
  </conditionalFormatting>
  <conditionalFormatting sqref="G12">
    <cfRule type="expression" priority="745" dxfId="1494" stopIfTrue="1">
      <formula>H12="x"</formula>
    </cfRule>
  </conditionalFormatting>
  <conditionalFormatting sqref="G12">
    <cfRule type="expression" priority="746" dxfId="1495" stopIfTrue="1">
      <formula>H12="o"</formula>
    </cfRule>
    <cfRule type="expression" priority="747" dxfId="1496" stopIfTrue="1">
      <formula>H12="r"</formula>
    </cfRule>
  </conditionalFormatting>
  <conditionalFormatting sqref="G13">
    <cfRule type="expression" priority="748" dxfId="1494" stopIfTrue="1">
      <formula>H13="x"</formula>
    </cfRule>
  </conditionalFormatting>
  <conditionalFormatting sqref="G13">
    <cfRule type="expression" priority="749" dxfId="1495" stopIfTrue="1">
      <formula>H13="o"</formula>
    </cfRule>
    <cfRule type="expression" priority="750" dxfId="1496" stopIfTrue="1">
      <formula>H13="r"</formula>
    </cfRule>
  </conditionalFormatting>
  <conditionalFormatting sqref="G14">
    <cfRule type="expression" priority="751" dxfId="1494" stopIfTrue="1">
      <formula>H14="x"</formula>
    </cfRule>
  </conditionalFormatting>
  <conditionalFormatting sqref="G14">
    <cfRule type="expression" priority="752" dxfId="1495" stopIfTrue="1">
      <formula>H14="o"</formula>
    </cfRule>
    <cfRule type="expression" priority="753" dxfId="1496" stopIfTrue="1">
      <formula>H14="r"</formula>
    </cfRule>
  </conditionalFormatting>
  <conditionalFormatting sqref="G15">
    <cfRule type="expression" priority="757" dxfId="1494" stopIfTrue="1">
      <formula>H15="x"</formula>
    </cfRule>
  </conditionalFormatting>
  <conditionalFormatting sqref="G15">
    <cfRule type="expression" priority="758" dxfId="1495" stopIfTrue="1">
      <formula>H15="o"</formula>
    </cfRule>
    <cfRule type="expression" priority="759" dxfId="1496" stopIfTrue="1">
      <formula>H15="r"</formula>
    </cfRule>
  </conditionalFormatting>
  <conditionalFormatting sqref="G16">
    <cfRule type="expression" priority="760" dxfId="1494" stopIfTrue="1">
      <formula>H16="x"</formula>
    </cfRule>
  </conditionalFormatting>
  <conditionalFormatting sqref="G16">
    <cfRule type="expression" priority="761" dxfId="1495" stopIfTrue="1">
      <formula>H16="o"</formula>
    </cfRule>
    <cfRule type="expression" priority="762" dxfId="1496" stopIfTrue="1">
      <formula>H16="r"</formula>
    </cfRule>
  </conditionalFormatting>
  <conditionalFormatting sqref="G17">
    <cfRule type="expression" priority="763" dxfId="1494" stopIfTrue="1">
      <formula>H17="x"</formula>
    </cfRule>
  </conditionalFormatting>
  <conditionalFormatting sqref="G17">
    <cfRule type="expression" priority="764" dxfId="1495" stopIfTrue="1">
      <formula>H17="o"</formula>
    </cfRule>
    <cfRule type="expression" priority="765" dxfId="1496" stopIfTrue="1">
      <formula>H17="r"</formula>
    </cfRule>
  </conditionalFormatting>
  <conditionalFormatting sqref="G18">
    <cfRule type="expression" priority="769" dxfId="1494" stopIfTrue="1">
      <formula>H18="x"</formula>
    </cfRule>
  </conditionalFormatting>
  <conditionalFormatting sqref="G18">
    <cfRule type="expression" priority="770" dxfId="1495" stopIfTrue="1">
      <formula>H18="o"</formula>
    </cfRule>
    <cfRule type="expression" priority="771" dxfId="1496" stopIfTrue="1">
      <formula>H18="r"</formula>
    </cfRule>
  </conditionalFormatting>
  <conditionalFormatting sqref="G19">
    <cfRule type="expression" priority="772" dxfId="1494" stopIfTrue="1">
      <formula>H19="x"</formula>
    </cfRule>
  </conditionalFormatting>
  <conditionalFormatting sqref="G19">
    <cfRule type="expression" priority="773" dxfId="1495" stopIfTrue="1">
      <formula>H19="o"</formula>
    </cfRule>
    <cfRule type="expression" priority="774" dxfId="1496" stopIfTrue="1">
      <formula>H19="r"</formula>
    </cfRule>
  </conditionalFormatting>
  <conditionalFormatting sqref="G20">
    <cfRule type="expression" priority="775" dxfId="1494" stopIfTrue="1">
      <formula>H20="x"</formula>
    </cfRule>
  </conditionalFormatting>
  <conditionalFormatting sqref="G20">
    <cfRule type="expression" priority="776" dxfId="1495" stopIfTrue="1">
      <formula>H20="o"</formula>
    </cfRule>
    <cfRule type="expression" priority="777" dxfId="1496" stopIfTrue="1">
      <formula>H20="r"</formula>
    </cfRule>
  </conditionalFormatting>
  <conditionalFormatting sqref="G22">
    <cfRule type="expression" priority="778" dxfId="1494" stopIfTrue="1">
      <formula>H22="x"</formula>
    </cfRule>
  </conditionalFormatting>
  <conditionalFormatting sqref="G22">
    <cfRule type="expression" priority="779" dxfId="1495" stopIfTrue="1">
      <formula>H22="o"</formula>
    </cfRule>
    <cfRule type="expression" priority="780" dxfId="1496" stopIfTrue="1">
      <formula>H22="r"</formula>
    </cfRule>
  </conditionalFormatting>
  <conditionalFormatting sqref="I10">
    <cfRule type="expression" priority="781" dxfId="1494" stopIfTrue="1">
      <formula>J10="x"</formula>
    </cfRule>
  </conditionalFormatting>
  <conditionalFormatting sqref="I10">
    <cfRule type="expression" priority="782" dxfId="1495" stopIfTrue="1">
      <formula>J10="o"</formula>
    </cfRule>
    <cfRule type="expression" priority="783" dxfId="1496" stopIfTrue="1">
      <formula>J10="r"</formula>
    </cfRule>
  </conditionalFormatting>
  <conditionalFormatting sqref="I11">
    <cfRule type="expression" priority="784" dxfId="1494" stopIfTrue="1">
      <formula>J11="x"</formula>
    </cfRule>
  </conditionalFormatting>
  <conditionalFormatting sqref="I11">
    <cfRule type="expression" priority="785" dxfId="1495" stopIfTrue="1">
      <formula>J11="o"</formula>
    </cfRule>
    <cfRule type="expression" priority="786" dxfId="1496" stopIfTrue="1">
      <formula>J11="r"</formula>
    </cfRule>
  </conditionalFormatting>
  <conditionalFormatting sqref="I12">
    <cfRule type="expression" priority="787" dxfId="1494" stopIfTrue="1">
      <formula>J12="x"</formula>
    </cfRule>
  </conditionalFormatting>
  <conditionalFormatting sqref="I12">
    <cfRule type="expression" priority="788" dxfId="1495" stopIfTrue="1">
      <formula>J12="o"</formula>
    </cfRule>
    <cfRule type="expression" priority="789" dxfId="1496" stopIfTrue="1">
      <formula>J12="r"</formula>
    </cfRule>
  </conditionalFormatting>
  <conditionalFormatting sqref="I13">
    <cfRule type="expression" priority="790" dxfId="1494" stopIfTrue="1">
      <formula>J13="x"</formula>
    </cfRule>
  </conditionalFormatting>
  <conditionalFormatting sqref="I13">
    <cfRule type="expression" priority="791" dxfId="1495" stopIfTrue="1">
      <formula>J13="o"</formula>
    </cfRule>
    <cfRule type="expression" priority="792" dxfId="1496" stopIfTrue="1">
      <formula>J13="r"</formula>
    </cfRule>
  </conditionalFormatting>
  <conditionalFormatting sqref="I14">
    <cfRule type="expression" priority="793" dxfId="1494" stopIfTrue="1">
      <formula>J14="x"</formula>
    </cfRule>
  </conditionalFormatting>
  <conditionalFormatting sqref="I14">
    <cfRule type="expression" priority="794" dxfId="1495" stopIfTrue="1">
      <formula>J14="o"</formula>
    </cfRule>
    <cfRule type="expression" priority="795" dxfId="1496" stopIfTrue="1">
      <formula>J14="r"</formula>
    </cfRule>
  </conditionalFormatting>
  <conditionalFormatting sqref="I15">
    <cfRule type="expression" priority="799" dxfId="1494" stopIfTrue="1">
      <formula>J15="x"</formula>
    </cfRule>
  </conditionalFormatting>
  <conditionalFormatting sqref="I15">
    <cfRule type="expression" priority="800" dxfId="1495" stopIfTrue="1">
      <formula>J15="o"</formula>
    </cfRule>
    <cfRule type="expression" priority="801" dxfId="1496" stopIfTrue="1">
      <formula>J15="r"</formula>
    </cfRule>
  </conditionalFormatting>
  <conditionalFormatting sqref="I16">
    <cfRule type="expression" priority="802" dxfId="1494" stopIfTrue="1">
      <formula>J16="x"</formula>
    </cfRule>
  </conditionalFormatting>
  <conditionalFormatting sqref="I16">
    <cfRule type="expression" priority="803" dxfId="1495" stopIfTrue="1">
      <formula>J16="o"</formula>
    </cfRule>
    <cfRule type="expression" priority="804" dxfId="1496" stopIfTrue="1">
      <formula>J16="r"</formula>
    </cfRule>
  </conditionalFormatting>
  <conditionalFormatting sqref="I17">
    <cfRule type="expression" priority="805" dxfId="1494" stopIfTrue="1">
      <formula>J17="x"</formula>
    </cfRule>
  </conditionalFormatting>
  <conditionalFormatting sqref="I17">
    <cfRule type="expression" priority="806" dxfId="1495" stopIfTrue="1">
      <formula>J17="o"</formula>
    </cfRule>
    <cfRule type="expression" priority="807" dxfId="1496" stopIfTrue="1">
      <formula>J17="r"</formula>
    </cfRule>
  </conditionalFormatting>
  <conditionalFormatting sqref="I18">
    <cfRule type="expression" priority="811" dxfId="1494" stopIfTrue="1">
      <formula>J18="x"</formula>
    </cfRule>
  </conditionalFormatting>
  <conditionalFormatting sqref="I18">
    <cfRule type="expression" priority="812" dxfId="1495" stopIfTrue="1">
      <formula>J18="o"</formula>
    </cfRule>
    <cfRule type="expression" priority="813" dxfId="1496" stopIfTrue="1">
      <formula>J18="r"</formula>
    </cfRule>
  </conditionalFormatting>
  <conditionalFormatting sqref="I19">
    <cfRule type="expression" priority="814" dxfId="1494" stopIfTrue="1">
      <formula>J19="x"</formula>
    </cfRule>
  </conditionalFormatting>
  <conditionalFormatting sqref="I19">
    <cfRule type="expression" priority="815" dxfId="1495" stopIfTrue="1">
      <formula>J19="o"</formula>
    </cfRule>
    <cfRule type="expression" priority="816" dxfId="1496" stopIfTrue="1">
      <formula>J19="r"</formula>
    </cfRule>
  </conditionalFormatting>
  <conditionalFormatting sqref="I20">
    <cfRule type="expression" priority="817" dxfId="1494" stopIfTrue="1">
      <formula>J20="x"</formula>
    </cfRule>
  </conditionalFormatting>
  <conditionalFormatting sqref="I20">
    <cfRule type="expression" priority="818" dxfId="1495" stopIfTrue="1">
      <formula>J20="o"</formula>
    </cfRule>
    <cfRule type="expression" priority="819" dxfId="1496" stopIfTrue="1">
      <formula>J20="r"</formula>
    </cfRule>
  </conditionalFormatting>
  <conditionalFormatting sqref="I22">
    <cfRule type="expression" priority="820" dxfId="1494" stopIfTrue="1">
      <formula>J22="x"</formula>
    </cfRule>
  </conditionalFormatting>
  <conditionalFormatting sqref="I22">
    <cfRule type="expression" priority="821" dxfId="1495" stopIfTrue="1">
      <formula>J22="o"</formula>
    </cfRule>
    <cfRule type="expression" priority="822" dxfId="1496" stopIfTrue="1">
      <formula>J22="r"</formula>
    </cfRule>
  </conditionalFormatting>
  <conditionalFormatting sqref="K10">
    <cfRule type="expression" priority="823" dxfId="1494" stopIfTrue="1">
      <formula>L10="x"</formula>
    </cfRule>
  </conditionalFormatting>
  <conditionalFormatting sqref="K10">
    <cfRule type="expression" priority="824" dxfId="1495" stopIfTrue="1">
      <formula>L10="o"</formula>
    </cfRule>
    <cfRule type="expression" priority="825" dxfId="1496" stopIfTrue="1">
      <formula>L10="r"</formula>
    </cfRule>
  </conditionalFormatting>
  <conditionalFormatting sqref="K11">
    <cfRule type="expression" priority="826" dxfId="1494" stopIfTrue="1">
      <formula>L11="x"</formula>
    </cfRule>
  </conditionalFormatting>
  <conditionalFormatting sqref="K11">
    <cfRule type="expression" priority="827" dxfId="1495" stopIfTrue="1">
      <formula>L11="o"</formula>
    </cfRule>
    <cfRule type="expression" priority="828" dxfId="1496" stopIfTrue="1">
      <formula>L11="r"</formula>
    </cfRule>
  </conditionalFormatting>
  <conditionalFormatting sqref="K12">
    <cfRule type="expression" priority="829" dxfId="1494" stopIfTrue="1">
      <formula>L12="x"</formula>
    </cfRule>
  </conditionalFormatting>
  <conditionalFormatting sqref="K12">
    <cfRule type="expression" priority="830" dxfId="1495" stopIfTrue="1">
      <formula>L12="o"</formula>
    </cfRule>
    <cfRule type="expression" priority="831" dxfId="1496" stopIfTrue="1">
      <formula>L12="r"</formula>
    </cfRule>
  </conditionalFormatting>
  <conditionalFormatting sqref="K13">
    <cfRule type="expression" priority="832" dxfId="1494" stopIfTrue="1">
      <formula>L13="x"</formula>
    </cfRule>
  </conditionalFormatting>
  <conditionalFormatting sqref="K13">
    <cfRule type="expression" priority="833" dxfId="1495" stopIfTrue="1">
      <formula>L13="o"</formula>
    </cfRule>
    <cfRule type="expression" priority="834" dxfId="1496" stopIfTrue="1">
      <formula>L13="r"</formula>
    </cfRule>
  </conditionalFormatting>
  <conditionalFormatting sqref="K14">
    <cfRule type="expression" priority="835" dxfId="1494" stopIfTrue="1">
      <formula>L14="x"</formula>
    </cfRule>
  </conditionalFormatting>
  <conditionalFormatting sqref="K14">
    <cfRule type="expression" priority="836" dxfId="1495" stopIfTrue="1">
      <formula>L14="o"</formula>
    </cfRule>
    <cfRule type="expression" priority="837" dxfId="1496" stopIfTrue="1">
      <formula>L14="r"</formula>
    </cfRule>
  </conditionalFormatting>
  <conditionalFormatting sqref="K15">
    <cfRule type="expression" priority="841" dxfId="1494" stopIfTrue="1">
      <formula>L15="x"</formula>
    </cfRule>
  </conditionalFormatting>
  <conditionalFormatting sqref="K15">
    <cfRule type="expression" priority="842" dxfId="1495" stopIfTrue="1">
      <formula>L15="o"</formula>
    </cfRule>
    <cfRule type="expression" priority="843" dxfId="1496" stopIfTrue="1">
      <formula>L15="r"</formula>
    </cfRule>
  </conditionalFormatting>
  <conditionalFormatting sqref="K16">
    <cfRule type="expression" priority="844" dxfId="1494" stopIfTrue="1">
      <formula>L16="x"</formula>
    </cfRule>
  </conditionalFormatting>
  <conditionalFormatting sqref="K16">
    <cfRule type="expression" priority="845" dxfId="1495" stopIfTrue="1">
      <formula>L16="o"</formula>
    </cfRule>
    <cfRule type="expression" priority="846" dxfId="1496" stopIfTrue="1">
      <formula>L16="r"</formula>
    </cfRule>
  </conditionalFormatting>
  <conditionalFormatting sqref="K17">
    <cfRule type="expression" priority="847" dxfId="1494" stopIfTrue="1">
      <formula>L17="x"</formula>
    </cfRule>
  </conditionalFormatting>
  <conditionalFormatting sqref="K17">
    <cfRule type="expression" priority="848" dxfId="1495" stopIfTrue="1">
      <formula>L17="o"</formula>
    </cfRule>
    <cfRule type="expression" priority="849" dxfId="1496" stopIfTrue="1">
      <formula>L17="r"</formula>
    </cfRule>
  </conditionalFormatting>
  <conditionalFormatting sqref="K18">
    <cfRule type="expression" priority="853" dxfId="1494" stopIfTrue="1">
      <formula>L18="x"</formula>
    </cfRule>
  </conditionalFormatting>
  <conditionalFormatting sqref="K18">
    <cfRule type="expression" priority="854" dxfId="1495" stopIfTrue="1">
      <formula>L18="o"</formula>
    </cfRule>
    <cfRule type="expression" priority="855" dxfId="1496" stopIfTrue="1">
      <formula>L18="r"</formula>
    </cfRule>
  </conditionalFormatting>
  <conditionalFormatting sqref="K19">
    <cfRule type="expression" priority="856" dxfId="1494" stopIfTrue="1">
      <formula>L19="x"</formula>
    </cfRule>
  </conditionalFormatting>
  <conditionalFormatting sqref="K19">
    <cfRule type="expression" priority="857" dxfId="1495" stopIfTrue="1">
      <formula>L19="o"</formula>
    </cfRule>
    <cfRule type="expression" priority="858" dxfId="1496" stopIfTrue="1">
      <formula>L19="r"</formula>
    </cfRule>
  </conditionalFormatting>
  <conditionalFormatting sqref="K20">
    <cfRule type="expression" priority="859" dxfId="1494" stopIfTrue="1">
      <formula>L20="x"</formula>
    </cfRule>
  </conditionalFormatting>
  <conditionalFormatting sqref="K20">
    <cfRule type="expression" priority="860" dxfId="1495" stopIfTrue="1">
      <formula>L20="o"</formula>
    </cfRule>
    <cfRule type="expression" priority="861" dxfId="1496" stopIfTrue="1">
      <formula>L20="r"</formula>
    </cfRule>
  </conditionalFormatting>
  <conditionalFormatting sqref="K22">
    <cfRule type="expression" priority="862" dxfId="1494" stopIfTrue="1">
      <formula>L22="x"</formula>
    </cfRule>
  </conditionalFormatting>
  <conditionalFormatting sqref="K22">
    <cfRule type="expression" priority="863" dxfId="1495" stopIfTrue="1">
      <formula>L22="o"</formula>
    </cfRule>
    <cfRule type="expression" priority="864" dxfId="1496" stopIfTrue="1">
      <formula>L22="r"</formula>
    </cfRule>
  </conditionalFormatting>
  <conditionalFormatting sqref="M10">
    <cfRule type="expression" priority="865" dxfId="1494" stopIfTrue="1">
      <formula>N10="x"</formula>
    </cfRule>
  </conditionalFormatting>
  <conditionalFormatting sqref="M10">
    <cfRule type="expression" priority="866" dxfId="1495" stopIfTrue="1">
      <formula>N10="o"</formula>
    </cfRule>
    <cfRule type="expression" priority="867" dxfId="1496" stopIfTrue="1">
      <formula>N10="r"</formula>
    </cfRule>
  </conditionalFormatting>
  <conditionalFormatting sqref="M11">
    <cfRule type="expression" priority="868" dxfId="1494" stopIfTrue="1">
      <formula>N11="x"</formula>
    </cfRule>
  </conditionalFormatting>
  <conditionalFormatting sqref="M11">
    <cfRule type="expression" priority="869" dxfId="1495" stopIfTrue="1">
      <formula>N11="o"</formula>
    </cfRule>
    <cfRule type="expression" priority="870" dxfId="1496" stopIfTrue="1">
      <formula>N11="r"</formula>
    </cfRule>
  </conditionalFormatting>
  <conditionalFormatting sqref="M12">
    <cfRule type="expression" priority="871" dxfId="1494" stopIfTrue="1">
      <formula>N12="x"</formula>
    </cfRule>
  </conditionalFormatting>
  <conditionalFormatting sqref="M12">
    <cfRule type="expression" priority="872" dxfId="1495" stopIfTrue="1">
      <formula>N12="o"</formula>
    </cfRule>
    <cfRule type="expression" priority="873" dxfId="1496" stopIfTrue="1">
      <formula>N12="r"</formula>
    </cfRule>
  </conditionalFormatting>
  <conditionalFormatting sqref="M13">
    <cfRule type="expression" priority="874" dxfId="1494" stopIfTrue="1">
      <formula>N13="x"</formula>
    </cfRule>
  </conditionalFormatting>
  <conditionalFormatting sqref="M13">
    <cfRule type="expression" priority="875" dxfId="1495" stopIfTrue="1">
      <formula>N13="o"</formula>
    </cfRule>
    <cfRule type="expression" priority="876" dxfId="1496" stopIfTrue="1">
      <formula>N13="r"</formula>
    </cfRule>
  </conditionalFormatting>
  <conditionalFormatting sqref="M14">
    <cfRule type="expression" priority="877" dxfId="1494" stopIfTrue="1">
      <formula>N14="x"</formula>
    </cfRule>
  </conditionalFormatting>
  <conditionalFormatting sqref="M14">
    <cfRule type="expression" priority="878" dxfId="1495" stopIfTrue="1">
      <formula>N14="o"</formula>
    </cfRule>
    <cfRule type="expression" priority="879" dxfId="1496" stopIfTrue="1">
      <formula>N14="r"</formula>
    </cfRule>
  </conditionalFormatting>
  <conditionalFormatting sqref="M15">
    <cfRule type="expression" priority="883" dxfId="1494" stopIfTrue="1">
      <formula>N15="x"</formula>
    </cfRule>
  </conditionalFormatting>
  <conditionalFormatting sqref="M15">
    <cfRule type="expression" priority="884" dxfId="1495" stopIfTrue="1">
      <formula>N15="o"</formula>
    </cfRule>
    <cfRule type="expression" priority="885" dxfId="1496" stopIfTrue="1">
      <formula>N15="r"</formula>
    </cfRule>
  </conditionalFormatting>
  <conditionalFormatting sqref="M16">
    <cfRule type="expression" priority="886" dxfId="1494" stopIfTrue="1">
      <formula>N16="x"</formula>
    </cfRule>
  </conditionalFormatting>
  <conditionalFormatting sqref="M16">
    <cfRule type="expression" priority="887" dxfId="1495" stopIfTrue="1">
      <formula>N16="o"</formula>
    </cfRule>
    <cfRule type="expression" priority="888" dxfId="1496" stopIfTrue="1">
      <formula>N16="r"</formula>
    </cfRule>
  </conditionalFormatting>
  <conditionalFormatting sqref="M17">
    <cfRule type="expression" priority="889" dxfId="1494" stopIfTrue="1">
      <formula>N17="x"</formula>
    </cfRule>
  </conditionalFormatting>
  <conditionalFormatting sqref="M17">
    <cfRule type="expression" priority="890" dxfId="1495" stopIfTrue="1">
      <formula>N17="o"</formula>
    </cfRule>
    <cfRule type="expression" priority="891" dxfId="1496" stopIfTrue="1">
      <formula>N17="r"</formula>
    </cfRule>
  </conditionalFormatting>
  <conditionalFormatting sqref="M18">
    <cfRule type="expression" priority="895" dxfId="1494" stopIfTrue="1">
      <formula>N18="x"</formula>
    </cfRule>
  </conditionalFormatting>
  <conditionalFormatting sqref="M18">
    <cfRule type="expression" priority="896" dxfId="1495" stopIfTrue="1">
      <formula>N18="o"</formula>
    </cfRule>
    <cfRule type="expression" priority="897" dxfId="1496" stopIfTrue="1">
      <formula>N18="r"</formula>
    </cfRule>
  </conditionalFormatting>
  <conditionalFormatting sqref="M19">
    <cfRule type="expression" priority="898" dxfId="1494" stopIfTrue="1">
      <formula>N19="x"</formula>
    </cfRule>
  </conditionalFormatting>
  <conditionalFormatting sqref="M19">
    <cfRule type="expression" priority="899" dxfId="1495" stopIfTrue="1">
      <formula>N19="o"</formula>
    </cfRule>
    <cfRule type="expression" priority="900" dxfId="1496" stopIfTrue="1">
      <formula>N19="r"</formula>
    </cfRule>
  </conditionalFormatting>
  <conditionalFormatting sqref="M20">
    <cfRule type="expression" priority="901" dxfId="1494" stopIfTrue="1">
      <formula>N20="x"</formula>
    </cfRule>
  </conditionalFormatting>
  <conditionalFormatting sqref="M20">
    <cfRule type="expression" priority="902" dxfId="1495" stopIfTrue="1">
      <formula>N20="o"</formula>
    </cfRule>
    <cfRule type="expression" priority="903" dxfId="1496" stopIfTrue="1">
      <formula>N20="r"</formula>
    </cfRule>
  </conditionalFormatting>
  <conditionalFormatting sqref="M22">
    <cfRule type="expression" priority="904" dxfId="1494" stopIfTrue="1">
      <formula>N22="x"</formula>
    </cfRule>
  </conditionalFormatting>
  <conditionalFormatting sqref="M22">
    <cfRule type="expression" priority="905" dxfId="1495" stopIfTrue="1">
      <formula>N22="o"</formula>
    </cfRule>
    <cfRule type="expression" priority="906" dxfId="1496" stopIfTrue="1">
      <formula>N22="r"</formula>
    </cfRule>
  </conditionalFormatting>
  <conditionalFormatting sqref="O10">
    <cfRule type="expression" priority="907" dxfId="1494" stopIfTrue="1">
      <formula>P10="x"</formula>
    </cfRule>
  </conditionalFormatting>
  <conditionalFormatting sqref="O10">
    <cfRule type="expression" priority="908" dxfId="1495" stopIfTrue="1">
      <formula>P10="o"</formula>
    </cfRule>
    <cfRule type="expression" priority="909" dxfId="1496" stopIfTrue="1">
      <formula>P10="r"</formula>
    </cfRule>
  </conditionalFormatting>
  <conditionalFormatting sqref="O11">
    <cfRule type="expression" priority="910" dxfId="1494" stopIfTrue="1">
      <formula>P11="x"</formula>
    </cfRule>
  </conditionalFormatting>
  <conditionalFormatting sqref="O11">
    <cfRule type="expression" priority="911" dxfId="1495" stopIfTrue="1">
      <formula>P11="o"</formula>
    </cfRule>
    <cfRule type="expression" priority="912" dxfId="1496" stopIfTrue="1">
      <formula>P11="r"</formula>
    </cfRule>
  </conditionalFormatting>
  <conditionalFormatting sqref="O12">
    <cfRule type="expression" priority="913" dxfId="1494" stopIfTrue="1">
      <formula>P12="x"</formula>
    </cfRule>
  </conditionalFormatting>
  <conditionalFormatting sqref="O12">
    <cfRule type="expression" priority="914" dxfId="1495" stopIfTrue="1">
      <formula>P12="o"</formula>
    </cfRule>
    <cfRule type="expression" priority="915" dxfId="1496" stopIfTrue="1">
      <formula>P12="r"</formula>
    </cfRule>
  </conditionalFormatting>
  <conditionalFormatting sqref="O13">
    <cfRule type="expression" priority="916" dxfId="1494" stopIfTrue="1">
      <formula>P13="x"</formula>
    </cfRule>
  </conditionalFormatting>
  <conditionalFormatting sqref="O13">
    <cfRule type="expression" priority="917" dxfId="1495" stopIfTrue="1">
      <formula>P13="o"</formula>
    </cfRule>
    <cfRule type="expression" priority="918" dxfId="1496" stopIfTrue="1">
      <formula>P13="r"</formula>
    </cfRule>
  </conditionalFormatting>
  <conditionalFormatting sqref="O14">
    <cfRule type="expression" priority="919" dxfId="1494" stopIfTrue="1">
      <formula>P14="x"</formula>
    </cfRule>
  </conditionalFormatting>
  <conditionalFormatting sqref="O14">
    <cfRule type="expression" priority="920" dxfId="1495" stopIfTrue="1">
      <formula>P14="o"</formula>
    </cfRule>
    <cfRule type="expression" priority="921" dxfId="1496" stopIfTrue="1">
      <formula>P14="r"</formula>
    </cfRule>
  </conditionalFormatting>
  <conditionalFormatting sqref="O15">
    <cfRule type="expression" priority="925" dxfId="1494" stopIfTrue="1">
      <formula>P15="x"</formula>
    </cfRule>
  </conditionalFormatting>
  <conditionalFormatting sqref="O15">
    <cfRule type="expression" priority="926" dxfId="1495" stopIfTrue="1">
      <formula>P15="o"</formula>
    </cfRule>
    <cfRule type="expression" priority="927" dxfId="1496" stopIfTrue="1">
      <formula>P15="r"</formula>
    </cfRule>
  </conditionalFormatting>
  <conditionalFormatting sqref="O16">
    <cfRule type="expression" priority="928" dxfId="1494" stopIfTrue="1">
      <formula>P16="x"</formula>
    </cfRule>
  </conditionalFormatting>
  <conditionalFormatting sqref="O16">
    <cfRule type="expression" priority="929" dxfId="1495" stopIfTrue="1">
      <formula>P16="o"</formula>
    </cfRule>
    <cfRule type="expression" priority="930" dxfId="1496" stopIfTrue="1">
      <formula>P16="r"</formula>
    </cfRule>
  </conditionalFormatting>
  <conditionalFormatting sqref="O17">
    <cfRule type="expression" priority="931" dxfId="1494" stopIfTrue="1">
      <formula>P17="x"</formula>
    </cfRule>
  </conditionalFormatting>
  <conditionalFormatting sqref="O17">
    <cfRule type="expression" priority="932" dxfId="1495" stopIfTrue="1">
      <formula>P17="o"</formula>
    </cfRule>
    <cfRule type="expression" priority="933" dxfId="1496" stopIfTrue="1">
      <formula>P17="r"</formula>
    </cfRule>
  </conditionalFormatting>
  <conditionalFormatting sqref="O18">
    <cfRule type="expression" priority="937" dxfId="1494" stopIfTrue="1">
      <formula>P18="x"</formula>
    </cfRule>
  </conditionalFormatting>
  <conditionalFormatting sqref="O18">
    <cfRule type="expression" priority="938" dxfId="1495" stopIfTrue="1">
      <formula>P18="o"</formula>
    </cfRule>
    <cfRule type="expression" priority="939" dxfId="1496" stopIfTrue="1">
      <formula>P18="r"</formula>
    </cfRule>
  </conditionalFormatting>
  <conditionalFormatting sqref="O19">
    <cfRule type="expression" priority="940" dxfId="1494" stopIfTrue="1">
      <formula>P19="x"</formula>
    </cfRule>
  </conditionalFormatting>
  <conditionalFormatting sqref="O19">
    <cfRule type="expression" priority="941" dxfId="1495" stopIfTrue="1">
      <formula>P19="o"</formula>
    </cfRule>
    <cfRule type="expression" priority="942" dxfId="1496" stopIfTrue="1">
      <formula>P19="r"</formula>
    </cfRule>
  </conditionalFormatting>
  <conditionalFormatting sqref="O20">
    <cfRule type="expression" priority="943" dxfId="1494" stopIfTrue="1">
      <formula>P20="x"</formula>
    </cfRule>
  </conditionalFormatting>
  <conditionalFormatting sqref="O20">
    <cfRule type="expression" priority="944" dxfId="1495" stopIfTrue="1">
      <formula>P20="o"</formula>
    </cfRule>
    <cfRule type="expression" priority="945" dxfId="1496" stopIfTrue="1">
      <formula>P20="r"</formula>
    </cfRule>
  </conditionalFormatting>
  <conditionalFormatting sqref="O22">
    <cfRule type="expression" priority="946" dxfId="1494" stopIfTrue="1">
      <formula>P22="x"</formula>
    </cfRule>
  </conditionalFormatting>
  <conditionalFormatting sqref="O22">
    <cfRule type="expression" priority="947" dxfId="1495" stopIfTrue="1">
      <formula>P22="o"</formula>
    </cfRule>
    <cfRule type="expression" priority="948" dxfId="1496" stopIfTrue="1">
      <formula>P22="r"</formula>
    </cfRule>
  </conditionalFormatting>
  <conditionalFormatting sqref="Q10">
    <cfRule type="expression" priority="949" dxfId="1494" stopIfTrue="1">
      <formula>R10="x"</formula>
    </cfRule>
  </conditionalFormatting>
  <conditionalFormatting sqref="Q10">
    <cfRule type="expression" priority="950" dxfId="1495" stopIfTrue="1">
      <formula>R10="o"</formula>
    </cfRule>
    <cfRule type="expression" priority="951" dxfId="1496" stopIfTrue="1">
      <formula>R10="r"</formula>
    </cfRule>
  </conditionalFormatting>
  <conditionalFormatting sqref="Q11">
    <cfRule type="expression" priority="952" dxfId="1494" stopIfTrue="1">
      <formula>R11="x"</formula>
    </cfRule>
  </conditionalFormatting>
  <conditionalFormatting sqref="Q11">
    <cfRule type="expression" priority="953" dxfId="1495" stopIfTrue="1">
      <formula>R11="o"</formula>
    </cfRule>
    <cfRule type="expression" priority="954" dxfId="1496" stopIfTrue="1">
      <formula>R11="r"</formula>
    </cfRule>
  </conditionalFormatting>
  <conditionalFormatting sqref="Q12">
    <cfRule type="expression" priority="955" dxfId="1494" stopIfTrue="1">
      <formula>R12="x"</formula>
    </cfRule>
  </conditionalFormatting>
  <conditionalFormatting sqref="Q12">
    <cfRule type="expression" priority="956" dxfId="1495" stopIfTrue="1">
      <formula>R12="o"</formula>
    </cfRule>
    <cfRule type="expression" priority="957" dxfId="1496" stopIfTrue="1">
      <formula>R12="r"</formula>
    </cfRule>
  </conditionalFormatting>
  <conditionalFormatting sqref="Q13">
    <cfRule type="expression" priority="958" dxfId="1494" stopIfTrue="1">
      <formula>R13="x"</formula>
    </cfRule>
  </conditionalFormatting>
  <conditionalFormatting sqref="Q13">
    <cfRule type="expression" priority="959" dxfId="1495" stopIfTrue="1">
      <formula>R13="o"</formula>
    </cfRule>
    <cfRule type="expression" priority="960" dxfId="1496" stopIfTrue="1">
      <formula>R13="r"</formula>
    </cfRule>
  </conditionalFormatting>
  <conditionalFormatting sqref="Q14">
    <cfRule type="expression" priority="961" dxfId="1494" stopIfTrue="1">
      <formula>R14="x"</formula>
    </cfRule>
  </conditionalFormatting>
  <conditionalFormatting sqref="Q14">
    <cfRule type="expression" priority="962" dxfId="1495" stopIfTrue="1">
      <formula>R14="o"</formula>
    </cfRule>
    <cfRule type="expression" priority="963" dxfId="1496" stopIfTrue="1">
      <formula>R14="r"</formula>
    </cfRule>
  </conditionalFormatting>
  <conditionalFormatting sqref="Q15">
    <cfRule type="expression" priority="967" dxfId="1494" stopIfTrue="1">
      <formula>R15="x"</formula>
    </cfRule>
  </conditionalFormatting>
  <conditionalFormatting sqref="Q15">
    <cfRule type="expression" priority="968" dxfId="1495" stopIfTrue="1">
      <formula>R15="o"</formula>
    </cfRule>
    <cfRule type="expression" priority="969" dxfId="1496" stopIfTrue="1">
      <formula>R15="r"</formula>
    </cfRule>
  </conditionalFormatting>
  <conditionalFormatting sqref="Q16">
    <cfRule type="expression" priority="970" dxfId="1494" stopIfTrue="1">
      <formula>R16="x"</formula>
    </cfRule>
  </conditionalFormatting>
  <conditionalFormatting sqref="Q16">
    <cfRule type="expression" priority="971" dxfId="1495" stopIfTrue="1">
      <formula>R16="o"</formula>
    </cfRule>
    <cfRule type="expression" priority="972" dxfId="1496" stopIfTrue="1">
      <formula>R16="r"</formula>
    </cfRule>
  </conditionalFormatting>
  <conditionalFormatting sqref="Q17">
    <cfRule type="expression" priority="973" dxfId="1494" stopIfTrue="1">
      <formula>R17="x"</formula>
    </cfRule>
  </conditionalFormatting>
  <conditionalFormatting sqref="Q17">
    <cfRule type="expression" priority="974" dxfId="1495" stopIfTrue="1">
      <formula>R17="o"</formula>
    </cfRule>
    <cfRule type="expression" priority="975" dxfId="1496" stopIfTrue="1">
      <formula>R17="r"</formula>
    </cfRule>
  </conditionalFormatting>
  <conditionalFormatting sqref="Q18">
    <cfRule type="expression" priority="979" dxfId="1494" stopIfTrue="1">
      <formula>R18="x"</formula>
    </cfRule>
  </conditionalFormatting>
  <conditionalFormatting sqref="Q18">
    <cfRule type="expression" priority="980" dxfId="1495" stopIfTrue="1">
      <formula>R18="o"</formula>
    </cfRule>
    <cfRule type="expression" priority="981" dxfId="1496" stopIfTrue="1">
      <formula>R18="r"</formula>
    </cfRule>
  </conditionalFormatting>
  <conditionalFormatting sqref="Q19">
    <cfRule type="expression" priority="982" dxfId="1494" stopIfTrue="1">
      <formula>R19="x"</formula>
    </cfRule>
  </conditionalFormatting>
  <conditionalFormatting sqref="Q19">
    <cfRule type="expression" priority="983" dxfId="1495" stopIfTrue="1">
      <formula>R19="o"</formula>
    </cfRule>
    <cfRule type="expression" priority="984" dxfId="1496" stopIfTrue="1">
      <formula>R19="r"</formula>
    </cfRule>
  </conditionalFormatting>
  <conditionalFormatting sqref="Q20">
    <cfRule type="expression" priority="985" dxfId="1494" stopIfTrue="1">
      <formula>R20="x"</formula>
    </cfRule>
  </conditionalFormatting>
  <conditionalFormatting sqref="Q20">
    <cfRule type="expression" priority="986" dxfId="1495" stopIfTrue="1">
      <formula>R20="o"</formula>
    </cfRule>
    <cfRule type="expression" priority="987" dxfId="1496" stopIfTrue="1">
      <formula>R20="r"</formula>
    </cfRule>
  </conditionalFormatting>
  <conditionalFormatting sqref="Q22">
    <cfRule type="expression" priority="988" dxfId="1494" stopIfTrue="1">
      <formula>R22="x"</formula>
    </cfRule>
  </conditionalFormatting>
  <conditionalFormatting sqref="Q22">
    <cfRule type="expression" priority="989" dxfId="1495" stopIfTrue="1">
      <formula>R22="o"</formula>
    </cfRule>
    <cfRule type="expression" priority="990" dxfId="1496" stopIfTrue="1">
      <formula>R22="r"</formula>
    </cfRule>
  </conditionalFormatting>
  <conditionalFormatting sqref="G46">
    <cfRule type="expression" priority="1000" dxfId="1494" stopIfTrue="1">
      <formula>H46="x"</formula>
    </cfRule>
  </conditionalFormatting>
  <conditionalFormatting sqref="G46">
    <cfRule type="expression" priority="1001" dxfId="1495" stopIfTrue="1">
      <formula>H46="o"</formula>
    </cfRule>
    <cfRule type="expression" priority="1002" dxfId="1496" stopIfTrue="1">
      <formula>H46="r"</formula>
    </cfRule>
  </conditionalFormatting>
  <conditionalFormatting sqref="G47">
    <cfRule type="expression" priority="1003" dxfId="1494" stopIfTrue="1">
      <formula>H47="x"</formula>
    </cfRule>
  </conditionalFormatting>
  <conditionalFormatting sqref="G47">
    <cfRule type="expression" priority="1004" dxfId="1495" stopIfTrue="1">
      <formula>H47="o"</formula>
    </cfRule>
    <cfRule type="expression" priority="1005" dxfId="1496" stopIfTrue="1">
      <formula>H47="r"</formula>
    </cfRule>
  </conditionalFormatting>
  <conditionalFormatting sqref="I46">
    <cfRule type="expression" priority="1021" dxfId="1494" stopIfTrue="1">
      <formula>J46="x"</formula>
    </cfRule>
  </conditionalFormatting>
  <conditionalFormatting sqref="I46">
    <cfRule type="expression" priority="1022" dxfId="1495" stopIfTrue="1">
      <formula>J46="o"</formula>
    </cfRule>
    <cfRule type="expression" priority="1023" dxfId="1496" stopIfTrue="1">
      <formula>J46="r"</formula>
    </cfRule>
  </conditionalFormatting>
  <conditionalFormatting sqref="I47">
    <cfRule type="expression" priority="1024" dxfId="1494" stopIfTrue="1">
      <formula>J47="x"</formula>
    </cfRule>
  </conditionalFormatting>
  <conditionalFormatting sqref="I47">
    <cfRule type="expression" priority="1025" dxfId="1495" stopIfTrue="1">
      <formula>J47="o"</formula>
    </cfRule>
    <cfRule type="expression" priority="1026" dxfId="1496" stopIfTrue="1">
      <formula>J47="r"</formula>
    </cfRule>
  </conditionalFormatting>
  <conditionalFormatting sqref="K46">
    <cfRule type="expression" priority="1042" dxfId="1494" stopIfTrue="1">
      <formula>L46="x"</formula>
    </cfRule>
  </conditionalFormatting>
  <conditionalFormatting sqref="K46">
    <cfRule type="expression" priority="1043" dxfId="1495" stopIfTrue="1">
      <formula>L46="o"</formula>
    </cfRule>
    <cfRule type="expression" priority="1044" dxfId="1496" stopIfTrue="1">
      <formula>L46="r"</formula>
    </cfRule>
  </conditionalFormatting>
  <conditionalFormatting sqref="K47">
    <cfRule type="expression" priority="1045" dxfId="1494" stopIfTrue="1">
      <formula>L47="x"</formula>
    </cfRule>
  </conditionalFormatting>
  <conditionalFormatting sqref="K47">
    <cfRule type="expression" priority="1046" dxfId="1495" stopIfTrue="1">
      <formula>L47="o"</formula>
    </cfRule>
    <cfRule type="expression" priority="1047" dxfId="1496" stopIfTrue="1">
      <formula>L47="r"</formula>
    </cfRule>
  </conditionalFormatting>
  <conditionalFormatting sqref="M46">
    <cfRule type="expression" priority="1063" dxfId="1494" stopIfTrue="1">
      <formula>N46="x"</formula>
    </cfRule>
  </conditionalFormatting>
  <conditionalFormatting sqref="M46">
    <cfRule type="expression" priority="1064" dxfId="1495" stopIfTrue="1">
      <formula>N46="o"</formula>
    </cfRule>
    <cfRule type="expression" priority="1065" dxfId="1496" stopIfTrue="1">
      <formula>N46="r"</formula>
    </cfRule>
  </conditionalFormatting>
  <conditionalFormatting sqref="M47">
    <cfRule type="expression" priority="1066" dxfId="1494" stopIfTrue="1">
      <formula>N47="x"</formula>
    </cfRule>
  </conditionalFormatting>
  <conditionalFormatting sqref="M47">
    <cfRule type="expression" priority="1067" dxfId="1495" stopIfTrue="1">
      <formula>N47="o"</formula>
    </cfRule>
    <cfRule type="expression" priority="1068" dxfId="1496" stopIfTrue="1">
      <formula>N47="r"</formula>
    </cfRule>
  </conditionalFormatting>
  <conditionalFormatting sqref="O46">
    <cfRule type="expression" priority="1084" dxfId="1494" stopIfTrue="1">
      <formula>P46="x"</formula>
    </cfRule>
  </conditionalFormatting>
  <conditionalFormatting sqref="O46">
    <cfRule type="expression" priority="1085" dxfId="1495" stopIfTrue="1">
      <formula>P46="o"</formula>
    </cfRule>
    <cfRule type="expression" priority="1086" dxfId="1496" stopIfTrue="1">
      <formula>P46="r"</formula>
    </cfRule>
  </conditionalFormatting>
  <conditionalFormatting sqref="O47">
    <cfRule type="expression" priority="1087" dxfId="1494" stopIfTrue="1">
      <formula>P47="x"</formula>
    </cfRule>
  </conditionalFormatting>
  <conditionalFormatting sqref="O47">
    <cfRule type="expression" priority="1088" dxfId="1495" stopIfTrue="1">
      <formula>P47="o"</formula>
    </cfRule>
    <cfRule type="expression" priority="1089" dxfId="1496" stopIfTrue="1">
      <formula>P47="r"</formula>
    </cfRule>
  </conditionalFormatting>
  <conditionalFormatting sqref="Q46">
    <cfRule type="expression" priority="1105" dxfId="1494" stopIfTrue="1">
      <formula>R46="x"</formula>
    </cfRule>
  </conditionalFormatting>
  <conditionalFormatting sqref="Q46">
    <cfRule type="expression" priority="1106" dxfId="1495" stopIfTrue="1">
      <formula>R46="o"</formula>
    </cfRule>
    <cfRule type="expression" priority="1107" dxfId="1496" stopIfTrue="1">
      <formula>R46="r"</formula>
    </cfRule>
  </conditionalFormatting>
  <conditionalFormatting sqref="Q47">
    <cfRule type="expression" priority="1108" dxfId="1494" stopIfTrue="1">
      <formula>R47="x"</formula>
    </cfRule>
  </conditionalFormatting>
  <conditionalFormatting sqref="Q47">
    <cfRule type="expression" priority="1109" dxfId="1495" stopIfTrue="1">
      <formula>R47="o"</formula>
    </cfRule>
    <cfRule type="expression" priority="1110" dxfId="1496" stopIfTrue="1">
      <formula>R47="r"</formula>
    </cfRule>
  </conditionalFormatting>
  <conditionalFormatting sqref="G81">
    <cfRule type="expression" priority="1117" dxfId="1494" stopIfTrue="1">
      <formula>H81="x"</formula>
    </cfRule>
  </conditionalFormatting>
  <conditionalFormatting sqref="G81">
    <cfRule type="expression" priority="1118" dxfId="1495" stopIfTrue="1">
      <formula>H81="o"</formula>
    </cfRule>
    <cfRule type="expression" priority="1119" dxfId="1496" stopIfTrue="1">
      <formula>H81="r"</formula>
    </cfRule>
  </conditionalFormatting>
  <conditionalFormatting sqref="G82">
    <cfRule type="expression" priority="1120" dxfId="1494" stopIfTrue="1">
      <formula>H82="x"</formula>
    </cfRule>
  </conditionalFormatting>
  <conditionalFormatting sqref="G82">
    <cfRule type="expression" priority="1121" dxfId="1495" stopIfTrue="1">
      <formula>H82="o"</formula>
    </cfRule>
    <cfRule type="expression" priority="1122" dxfId="1496" stopIfTrue="1">
      <formula>H82="r"</formula>
    </cfRule>
  </conditionalFormatting>
  <conditionalFormatting sqref="G83">
    <cfRule type="expression" priority="1123" dxfId="1494" stopIfTrue="1">
      <formula>H83="x"</formula>
    </cfRule>
  </conditionalFormatting>
  <conditionalFormatting sqref="G83">
    <cfRule type="expression" priority="1124" dxfId="1495" stopIfTrue="1">
      <formula>H83="o"</formula>
    </cfRule>
    <cfRule type="expression" priority="1125" dxfId="1496" stopIfTrue="1">
      <formula>H83="r"</formula>
    </cfRule>
  </conditionalFormatting>
  <conditionalFormatting sqref="G84">
    <cfRule type="expression" priority="1126" dxfId="1494" stopIfTrue="1">
      <formula>H84="x"</formula>
    </cfRule>
  </conditionalFormatting>
  <conditionalFormatting sqref="G84">
    <cfRule type="expression" priority="1127" dxfId="1495" stopIfTrue="1">
      <formula>H84="o"</formula>
    </cfRule>
    <cfRule type="expression" priority="1128" dxfId="1496" stopIfTrue="1">
      <formula>H84="r"</formula>
    </cfRule>
  </conditionalFormatting>
  <conditionalFormatting sqref="G85">
    <cfRule type="expression" priority="1129" dxfId="1494" stopIfTrue="1">
      <formula>H85="x"</formula>
    </cfRule>
  </conditionalFormatting>
  <conditionalFormatting sqref="G85">
    <cfRule type="expression" priority="1130" dxfId="1495" stopIfTrue="1">
      <formula>H85="o"</formula>
    </cfRule>
    <cfRule type="expression" priority="1131" dxfId="1496" stopIfTrue="1">
      <formula>H85="r"</formula>
    </cfRule>
  </conditionalFormatting>
  <conditionalFormatting sqref="G86">
    <cfRule type="expression" priority="1132" dxfId="1494" stopIfTrue="1">
      <formula>H86="x"</formula>
    </cfRule>
  </conditionalFormatting>
  <conditionalFormatting sqref="G86">
    <cfRule type="expression" priority="1133" dxfId="1495" stopIfTrue="1">
      <formula>H86="o"</formula>
    </cfRule>
    <cfRule type="expression" priority="1134" dxfId="1496" stopIfTrue="1">
      <formula>H86="r"</formula>
    </cfRule>
  </conditionalFormatting>
  <conditionalFormatting sqref="G87">
    <cfRule type="expression" priority="1135" dxfId="1494" stopIfTrue="1">
      <formula>H87="x"</formula>
    </cfRule>
  </conditionalFormatting>
  <conditionalFormatting sqref="G87">
    <cfRule type="expression" priority="1136" dxfId="1495" stopIfTrue="1">
      <formula>H87="o"</formula>
    </cfRule>
    <cfRule type="expression" priority="1137" dxfId="1496" stopIfTrue="1">
      <formula>H87="r"</formula>
    </cfRule>
  </conditionalFormatting>
  <conditionalFormatting sqref="G89">
    <cfRule type="expression" priority="1144" dxfId="1494" stopIfTrue="1">
      <formula>H89="x"</formula>
    </cfRule>
  </conditionalFormatting>
  <conditionalFormatting sqref="G89">
    <cfRule type="expression" priority="1145" dxfId="1495" stopIfTrue="1">
      <formula>H89="o"</formula>
    </cfRule>
    <cfRule type="expression" priority="1146" dxfId="1496" stopIfTrue="1">
      <formula>H89="r"</formula>
    </cfRule>
  </conditionalFormatting>
  <conditionalFormatting sqref="I81">
    <cfRule type="expression" priority="1147" dxfId="1494" stopIfTrue="1">
      <formula>J81="x"</formula>
    </cfRule>
  </conditionalFormatting>
  <conditionalFormatting sqref="I81">
    <cfRule type="expression" priority="1148" dxfId="1495" stopIfTrue="1">
      <formula>J81="o"</formula>
    </cfRule>
    <cfRule type="expression" priority="1149" dxfId="1496" stopIfTrue="1">
      <formula>J81="r"</formula>
    </cfRule>
  </conditionalFormatting>
  <conditionalFormatting sqref="I82">
    <cfRule type="expression" priority="1150" dxfId="1494" stopIfTrue="1">
      <formula>J82="x"</formula>
    </cfRule>
  </conditionalFormatting>
  <conditionalFormatting sqref="I82">
    <cfRule type="expression" priority="1151" dxfId="1495" stopIfTrue="1">
      <formula>J82="o"</formula>
    </cfRule>
    <cfRule type="expression" priority="1152" dxfId="1496" stopIfTrue="1">
      <formula>J82="r"</formula>
    </cfRule>
  </conditionalFormatting>
  <conditionalFormatting sqref="I83">
    <cfRule type="expression" priority="1153" dxfId="1494" stopIfTrue="1">
      <formula>J83="x"</formula>
    </cfRule>
  </conditionalFormatting>
  <conditionalFormatting sqref="I83">
    <cfRule type="expression" priority="1154" dxfId="1495" stopIfTrue="1">
      <formula>J83="o"</formula>
    </cfRule>
    <cfRule type="expression" priority="1155" dxfId="1496" stopIfTrue="1">
      <formula>J83="r"</formula>
    </cfRule>
  </conditionalFormatting>
  <conditionalFormatting sqref="I84">
    <cfRule type="expression" priority="1156" dxfId="1494" stopIfTrue="1">
      <formula>J84="x"</formula>
    </cfRule>
  </conditionalFormatting>
  <conditionalFormatting sqref="I84">
    <cfRule type="expression" priority="1157" dxfId="1495" stopIfTrue="1">
      <formula>J84="o"</formula>
    </cfRule>
    <cfRule type="expression" priority="1158" dxfId="1496" stopIfTrue="1">
      <formula>J84="r"</formula>
    </cfRule>
  </conditionalFormatting>
  <conditionalFormatting sqref="I85">
    <cfRule type="expression" priority="1159" dxfId="1494" stopIfTrue="1">
      <formula>J85="x"</formula>
    </cfRule>
  </conditionalFormatting>
  <conditionalFormatting sqref="I85">
    <cfRule type="expression" priority="1160" dxfId="1495" stopIfTrue="1">
      <formula>J85="o"</formula>
    </cfRule>
    <cfRule type="expression" priority="1161" dxfId="1496" stopIfTrue="1">
      <formula>J85="r"</formula>
    </cfRule>
  </conditionalFormatting>
  <conditionalFormatting sqref="I86">
    <cfRule type="expression" priority="1162" dxfId="1494" stopIfTrue="1">
      <formula>J86="x"</formula>
    </cfRule>
  </conditionalFormatting>
  <conditionalFormatting sqref="I86">
    <cfRule type="expression" priority="1163" dxfId="1495" stopIfTrue="1">
      <formula>J86="o"</formula>
    </cfRule>
    <cfRule type="expression" priority="1164" dxfId="1496" stopIfTrue="1">
      <formula>J86="r"</formula>
    </cfRule>
  </conditionalFormatting>
  <conditionalFormatting sqref="I87">
    <cfRule type="expression" priority="1165" dxfId="1494" stopIfTrue="1">
      <formula>J87="x"</formula>
    </cfRule>
  </conditionalFormatting>
  <conditionalFormatting sqref="I87">
    <cfRule type="expression" priority="1166" dxfId="1495" stopIfTrue="1">
      <formula>J87="o"</formula>
    </cfRule>
    <cfRule type="expression" priority="1167" dxfId="1496" stopIfTrue="1">
      <formula>J87="r"</formula>
    </cfRule>
  </conditionalFormatting>
  <conditionalFormatting sqref="I89">
    <cfRule type="expression" priority="1174" dxfId="1494" stopIfTrue="1">
      <formula>J89="x"</formula>
    </cfRule>
  </conditionalFormatting>
  <conditionalFormatting sqref="I89">
    <cfRule type="expression" priority="1175" dxfId="1495" stopIfTrue="1">
      <formula>J89="o"</formula>
    </cfRule>
    <cfRule type="expression" priority="1176" dxfId="1496" stopIfTrue="1">
      <formula>J89="r"</formula>
    </cfRule>
  </conditionalFormatting>
  <conditionalFormatting sqref="K81">
    <cfRule type="expression" priority="1177" dxfId="1494" stopIfTrue="1">
      <formula>L81="x"</formula>
    </cfRule>
  </conditionalFormatting>
  <conditionalFormatting sqref="K81">
    <cfRule type="expression" priority="1178" dxfId="1495" stopIfTrue="1">
      <formula>L81="o"</formula>
    </cfRule>
    <cfRule type="expression" priority="1179" dxfId="1496" stopIfTrue="1">
      <formula>L81="r"</formula>
    </cfRule>
  </conditionalFormatting>
  <conditionalFormatting sqref="K82">
    <cfRule type="expression" priority="1180" dxfId="1494" stopIfTrue="1">
      <formula>L82="x"</formula>
    </cfRule>
  </conditionalFormatting>
  <conditionalFormatting sqref="K82">
    <cfRule type="expression" priority="1181" dxfId="1495" stopIfTrue="1">
      <formula>L82="o"</formula>
    </cfRule>
    <cfRule type="expression" priority="1182" dxfId="1496" stopIfTrue="1">
      <formula>L82="r"</formula>
    </cfRule>
  </conditionalFormatting>
  <conditionalFormatting sqref="K83">
    <cfRule type="expression" priority="1183" dxfId="1494" stopIfTrue="1">
      <formula>L83="x"</formula>
    </cfRule>
  </conditionalFormatting>
  <conditionalFormatting sqref="K83">
    <cfRule type="expression" priority="1184" dxfId="1495" stopIfTrue="1">
      <formula>L83="o"</formula>
    </cfRule>
    <cfRule type="expression" priority="1185" dxfId="1496" stopIfTrue="1">
      <formula>L83="r"</formula>
    </cfRule>
  </conditionalFormatting>
  <conditionalFormatting sqref="K84">
    <cfRule type="expression" priority="1186" dxfId="1494" stopIfTrue="1">
      <formula>L84="x"</formula>
    </cfRule>
  </conditionalFormatting>
  <conditionalFormatting sqref="K84">
    <cfRule type="expression" priority="1187" dxfId="1495" stopIfTrue="1">
      <formula>L84="o"</formula>
    </cfRule>
    <cfRule type="expression" priority="1188" dxfId="1496" stopIfTrue="1">
      <formula>L84="r"</formula>
    </cfRule>
  </conditionalFormatting>
  <conditionalFormatting sqref="K85">
    <cfRule type="expression" priority="1189" dxfId="1494" stopIfTrue="1">
      <formula>L85="x"</formula>
    </cfRule>
  </conditionalFormatting>
  <conditionalFormatting sqref="K85">
    <cfRule type="expression" priority="1190" dxfId="1495" stopIfTrue="1">
      <formula>L85="o"</formula>
    </cfRule>
    <cfRule type="expression" priority="1191" dxfId="1496" stopIfTrue="1">
      <formula>L85="r"</formula>
    </cfRule>
  </conditionalFormatting>
  <conditionalFormatting sqref="K86">
    <cfRule type="expression" priority="1192" dxfId="1494" stopIfTrue="1">
      <formula>L86="x"</formula>
    </cfRule>
  </conditionalFormatting>
  <conditionalFormatting sqref="K86">
    <cfRule type="expression" priority="1193" dxfId="1495" stopIfTrue="1">
      <formula>L86="o"</formula>
    </cfRule>
    <cfRule type="expression" priority="1194" dxfId="1496" stopIfTrue="1">
      <formula>L86="r"</formula>
    </cfRule>
  </conditionalFormatting>
  <conditionalFormatting sqref="K87">
    <cfRule type="expression" priority="1195" dxfId="1494" stopIfTrue="1">
      <formula>L87="x"</formula>
    </cfRule>
  </conditionalFormatting>
  <conditionalFormatting sqref="K87">
    <cfRule type="expression" priority="1196" dxfId="1495" stopIfTrue="1">
      <formula>L87="o"</formula>
    </cfRule>
    <cfRule type="expression" priority="1197" dxfId="1496" stopIfTrue="1">
      <formula>L87="r"</formula>
    </cfRule>
  </conditionalFormatting>
  <conditionalFormatting sqref="K89">
    <cfRule type="expression" priority="1204" dxfId="1494" stopIfTrue="1">
      <formula>L89="x"</formula>
    </cfRule>
  </conditionalFormatting>
  <conditionalFormatting sqref="K89">
    <cfRule type="expression" priority="1205" dxfId="1495" stopIfTrue="1">
      <formula>L89="o"</formula>
    </cfRule>
    <cfRule type="expression" priority="1206" dxfId="1496" stopIfTrue="1">
      <formula>L89="r"</formula>
    </cfRule>
  </conditionalFormatting>
  <conditionalFormatting sqref="M81">
    <cfRule type="expression" priority="1207" dxfId="1494" stopIfTrue="1">
      <formula>N81="x"</formula>
    </cfRule>
  </conditionalFormatting>
  <conditionalFormatting sqref="M81">
    <cfRule type="expression" priority="1208" dxfId="1495" stopIfTrue="1">
      <formula>N81="o"</formula>
    </cfRule>
    <cfRule type="expression" priority="1209" dxfId="1496" stopIfTrue="1">
      <formula>N81="r"</formula>
    </cfRule>
  </conditionalFormatting>
  <conditionalFormatting sqref="M82">
    <cfRule type="expression" priority="1210" dxfId="1494" stopIfTrue="1">
      <formula>N82="x"</formula>
    </cfRule>
  </conditionalFormatting>
  <conditionalFormatting sqref="M82">
    <cfRule type="expression" priority="1211" dxfId="1495" stopIfTrue="1">
      <formula>N82="o"</formula>
    </cfRule>
    <cfRule type="expression" priority="1212" dxfId="1496" stopIfTrue="1">
      <formula>N82="r"</formula>
    </cfRule>
  </conditionalFormatting>
  <conditionalFormatting sqref="M83">
    <cfRule type="expression" priority="1213" dxfId="1494" stopIfTrue="1">
      <formula>N83="x"</formula>
    </cfRule>
  </conditionalFormatting>
  <conditionalFormatting sqref="M83">
    <cfRule type="expression" priority="1214" dxfId="1495" stopIfTrue="1">
      <formula>N83="o"</formula>
    </cfRule>
    <cfRule type="expression" priority="1215" dxfId="1496" stopIfTrue="1">
      <formula>N83="r"</formula>
    </cfRule>
  </conditionalFormatting>
  <conditionalFormatting sqref="M84">
    <cfRule type="expression" priority="1216" dxfId="1494" stopIfTrue="1">
      <formula>N84="x"</formula>
    </cfRule>
  </conditionalFormatting>
  <conditionalFormatting sqref="M84">
    <cfRule type="expression" priority="1217" dxfId="1495" stopIfTrue="1">
      <formula>N84="o"</formula>
    </cfRule>
    <cfRule type="expression" priority="1218" dxfId="1496" stopIfTrue="1">
      <formula>N84="r"</formula>
    </cfRule>
  </conditionalFormatting>
  <conditionalFormatting sqref="M85">
    <cfRule type="expression" priority="1219" dxfId="1494" stopIfTrue="1">
      <formula>N85="x"</formula>
    </cfRule>
  </conditionalFormatting>
  <conditionalFormatting sqref="M85">
    <cfRule type="expression" priority="1220" dxfId="1495" stopIfTrue="1">
      <formula>N85="o"</formula>
    </cfRule>
    <cfRule type="expression" priority="1221" dxfId="1496" stopIfTrue="1">
      <formula>N85="r"</formula>
    </cfRule>
  </conditionalFormatting>
  <conditionalFormatting sqref="M86">
    <cfRule type="expression" priority="1222" dxfId="1494" stopIfTrue="1">
      <formula>N86="x"</formula>
    </cfRule>
  </conditionalFormatting>
  <conditionalFormatting sqref="M86">
    <cfRule type="expression" priority="1223" dxfId="1495" stopIfTrue="1">
      <formula>N86="o"</formula>
    </cfRule>
    <cfRule type="expression" priority="1224" dxfId="1496" stopIfTrue="1">
      <formula>N86="r"</formula>
    </cfRule>
  </conditionalFormatting>
  <conditionalFormatting sqref="M87">
    <cfRule type="expression" priority="1225" dxfId="1494" stopIfTrue="1">
      <formula>N87="x"</formula>
    </cfRule>
  </conditionalFormatting>
  <conditionalFormatting sqref="M87">
    <cfRule type="expression" priority="1226" dxfId="1495" stopIfTrue="1">
      <formula>N87="o"</formula>
    </cfRule>
    <cfRule type="expression" priority="1227" dxfId="1496" stopIfTrue="1">
      <formula>N87="r"</formula>
    </cfRule>
  </conditionalFormatting>
  <conditionalFormatting sqref="M89">
    <cfRule type="expression" priority="1234" dxfId="1494" stopIfTrue="1">
      <formula>N89="x"</formula>
    </cfRule>
  </conditionalFormatting>
  <conditionalFormatting sqref="M89">
    <cfRule type="expression" priority="1235" dxfId="1495" stopIfTrue="1">
      <formula>N89="o"</formula>
    </cfRule>
    <cfRule type="expression" priority="1236" dxfId="1496" stopIfTrue="1">
      <formula>N89="r"</formula>
    </cfRule>
  </conditionalFormatting>
  <conditionalFormatting sqref="O81">
    <cfRule type="expression" priority="1237" dxfId="1494" stopIfTrue="1">
      <formula>P81="x"</formula>
    </cfRule>
  </conditionalFormatting>
  <conditionalFormatting sqref="O81">
    <cfRule type="expression" priority="1238" dxfId="1495" stopIfTrue="1">
      <formula>P81="o"</formula>
    </cfRule>
    <cfRule type="expression" priority="1239" dxfId="1496" stopIfTrue="1">
      <formula>P81="r"</formula>
    </cfRule>
  </conditionalFormatting>
  <conditionalFormatting sqref="O82">
    <cfRule type="expression" priority="1240" dxfId="1494" stopIfTrue="1">
      <formula>P82="x"</formula>
    </cfRule>
  </conditionalFormatting>
  <conditionalFormatting sqref="O82">
    <cfRule type="expression" priority="1241" dxfId="1495" stopIfTrue="1">
      <formula>P82="o"</formula>
    </cfRule>
    <cfRule type="expression" priority="1242" dxfId="1496" stopIfTrue="1">
      <formula>P82="r"</formula>
    </cfRule>
  </conditionalFormatting>
  <conditionalFormatting sqref="O83">
    <cfRule type="expression" priority="1243" dxfId="1494" stopIfTrue="1">
      <formula>P83="x"</formula>
    </cfRule>
  </conditionalFormatting>
  <conditionalFormatting sqref="O83">
    <cfRule type="expression" priority="1244" dxfId="1495" stopIfTrue="1">
      <formula>P83="o"</formula>
    </cfRule>
    <cfRule type="expression" priority="1245" dxfId="1496" stopIfTrue="1">
      <formula>P83="r"</formula>
    </cfRule>
  </conditionalFormatting>
  <conditionalFormatting sqref="O84">
    <cfRule type="expression" priority="1246" dxfId="1494" stopIfTrue="1">
      <formula>P84="x"</formula>
    </cfRule>
  </conditionalFormatting>
  <conditionalFormatting sqref="O84">
    <cfRule type="expression" priority="1247" dxfId="1495" stopIfTrue="1">
      <formula>P84="o"</formula>
    </cfRule>
    <cfRule type="expression" priority="1248" dxfId="1496" stopIfTrue="1">
      <formula>P84="r"</formula>
    </cfRule>
  </conditionalFormatting>
  <conditionalFormatting sqref="O85">
    <cfRule type="expression" priority="1249" dxfId="1494" stopIfTrue="1">
      <formula>P85="x"</formula>
    </cfRule>
  </conditionalFormatting>
  <conditionalFormatting sqref="O85">
    <cfRule type="expression" priority="1250" dxfId="1495" stopIfTrue="1">
      <formula>P85="o"</formula>
    </cfRule>
    <cfRule type="expression" priority="1251" dxfId="1496" stopIfTrue="1">
      <formula>P85="r"</formula>
    </cfRule>
  </conditionalFormatting>
  <conditionalFormatting sqref="O86">
    <cfRule type="expression" priority="1252" dxfId="1494" stopIfTrue="1">
      <formula>P86="x"</formula>
    </cfRule>
  </conditionalFormatting>
  <conditionalFormatting sqref="O86">
    <cfRule type="expression" priority="1253" dxfId="1495" stopIfTrue="1">
      <formula>P86="o"</formula>
    </cfRule>
    <cfRule type="expression" priority="1254" dxfId="1496" stopIfTrue="1">
      <formula>P86="r"</formula>
    </cfRule>
  </conditionalFormatting>
  <conditionalFormatting sqref="O87">
    <cfRule type="expression" priority="1255" dxfId="1494" stopIfTrue="1">
      <formula>P87="x"</formula>
    </cfRule>
  </conditionalFormatting>
  <conditionalFormatting sqref="O87">
    <cfRule type="expression" priority="1256" dxfId="1495" stopIfTrue="1">
      <formula>P87="o"</formula>
    </cfRule>
    <cfRule type="expression" priority="1257" dxfId="1496" stopIfTrue="1">
      <formula>P87="r"</formula>
    </cfRule>
  </conditionalFormatting>
  <conditionalFormatting sqref="O89">
    <cfRule type="expression" priority="1264" dxfId="1494" stopIfTrue="1">
      <formula>P89="x"</formula>
    </cfRule>
  </conditionalFormatting>
  <conditionalFormatting sqref="O89">
    <cfRule type="expression" priority="1265" dxfId="1495" stopIfTrue="1">
      <formula>P89="o"</formula>
    </cfRule>
    <cfRule type="expression" priority="1266" dxfId="1496" stopIfTrue="1">
      <formula>P89="r"</formula>
    </cfRule>
  </conditionalFormatting>
  <conditionalFormatting sqref="Q81">
    <cfRule type="expression" priority="1267" dxfId="1494" stopIfTrue="1">
      <formula>R81="x"</formula>
    </cfRule>
  </conditionalFormatting>
  <conditionalFormatting sqref="Q81">
    <cfRule type="expression" priority="1268" dxfId="1495" stopIfTrue="1">
      <formula>R81="o"</formula>
    </cfRule>
    <cfRule type="expression" priority="1269" dxfId="1496" stopIfTrue="1">
      <formula>R81="r"</formula>
    </cfRule>
  </conditionalFormatting>
  <conditionalFormatting sqref="Q82">
    <cfRule type="expression" priority="1270" dxfId="1494" stopIfTrue="1">
      <formula>R82="x"</formula>
    </cfRule>
  </conditionalFormatting>
  <conditionalFormatting sqref="Q82">
    <cfRule type="expression" priority="1271" dxfId="1495" stopIfTrue="1">
      <formula>R82="o"</formula>
    </cfRule>
    <cfRule type="expression" priority="1272" dxfId="1496" stopIfTrue="1">
      <formula>R82="r"</formula>
    </cfRule>
  </conditionalFormatting>
  <conditionalFormatting sqref="Q83">
    <cfRule type="expression" priority="1273" dxfId="1494" stopIfTrue="1">
      <formula>R83="x"</formula>
    </cfRule>
  </conditionalFormatting>
  <conditionalFormatting sqref="Q83">
    <cfRule type="expression" priority="1274" dxfId="1495" stopIfTrue="1">
      <formula>R83="o"</formula>
    </cfRule>
    <cfRule type="expression" priority="1275" dxfId="1496" stopIfTrue="1">
      <formula>R83="r"</formula>
    </cfRule>
  </conditionalFormatting>
  <conditionalFormatting sqref="Q84">
    <cfRule type="expression" priority="1276" dxfId="1494" stopIfTrue="1">
      <formula>R84="x"</formula>
    </cfRule>
  </conditionalFormatting>
  <conditionalFormatting sqref="Q84">
    <cfRule type="expression" priority="1277" dxfId="1495" stopIfTrue="1">
      <formula>R84="o"</formula>
    </cfRule>
    <cfRule type="expression" priority="1278" dxfId="1496" stopIfTrue="1">
      <formula>R84="r"</formula>
    </cfRule>
  </conditionalFormatting>
  <conditionalFormatting sqref="Q85">
    <cfRule type="expression" priority="1279" dxfId="1494" stopIfTrue="1">
      <formula>R85="x"</formula>
    </cfRule>
  </conditionalFormatting>
  <conditionalFormatting sqref="Q85">
    <cfRule type="expression" priority="1280" dxfId="1495" stopIfTrue="1">
      <formula>R85="o"</formula>
    </cfRule>
    <cfRule type="expression" priority="1281" dxfId="1496" stopIfTrue="1">
      <formula>R85="r"</formula>
    </cfRule>
  </conditionalFormatting>
  <conditionalFormatting sqref="Q86">
    <cfRule type="expression" priority="1282" dxfId="1494" stopIfTrue="1">
      <formula>R86="x"</formula>
    </cfRule>
  </conditionalFormatting>
  <conditionalFormatting sqref="Q86">
    <cfRule type="expression" priority="1283" dxfId="1495" stopIfTrue="1">
      <formula>R86="o"</formula>
    </cfRule>
    <cfRule type="expression" priority="1284" dxfId="1496" stopIfTrue="1">
      <formula>R86="r"</formula>
    </cfRule>
  </conditionalFormatting>
  <conditionalFormatting sqref="Q87">
    <cfRule type="expression" priority="1285" dxfId="1494" stopIfTrue="1">
      <formula>R87="x"</formula>
    </cfRule>
  </conditionalFormatting>
  <conditionalFormatting sqref="Q87">
    <cfRule type="expression" priority="1286" dxfId="1495" stopIfTrue="1">
      <formula>R87="o"</formula>
    </cfRule>
    <cfRule type="expression" priority="1287" dxfId="1496" stopIfTrue="1">
      <formula>R87="r"</formula>
    </cfRule>
  </conditionalFormatting>
  <conditionalFormatting sqref="Q89">
    <cfRule type="expression" priority="1294" dxfId="1494" stopIfTrue="1">
      <formula>R89="x"</formula>
    </cfRule>
  </conditionalFormatting>
  <conditionalFormatting sqref="Q89">
    <cfRule type="expression" priority="1295" dxfId="1495" stopIfTrue="1">
      <formula>R89="o"</formula>
    </cfRule>
    <cfRule type="expression" priority="1296" dxfId="1496" stopIfTrue="1">
      <formula>R89="r"</formula>
    </cfRule>
  </conditionalFormatting>
  <conditionalFormatting sqref="G121">
    <cfRule type="expression" priority="1297" dxfId="1494" stopIfTrue="1">
      <formula>H121="x"</formula>
    </cfRule>
  </conditionalFormatting>
  <conditionalFormatting sqref="G121">
    <cfRule type="expression" priority="1298" dxfId="1495" stopIfTrue="1">
      <formula>H121="o"</formula>
    </cfRule>
    <cfRule type="expression" priority="1299" dxfId="1496" stopIfTrue="1">
      <formula>H121="r"</formula>
    </cfRule>
  </conditionalFormatting>
  <conditionalFormatting sqref="G122">
    <cfRule type="expression" priority="1300" dxfId="1494" stopIfTrue="1">
      <formula>H122="x"</formula>
    </cfRule>
  </conditionalFormatting>
  <conditionalFormatting sqref="G122">
    <cfRule type="expression" priority="1301" dxfId="1495" stopIfTrue="1">
      <formula>H122="o"</formula>
    </cfRule>
    <cfRule type="expression" priority="1302" dxfId="1496" stopIfTrue="1">
      <formula>H122="r"</formula>
    </cfRule>
  </conditionalFormatting>
  <conditionalFormatting sqref="G123">
    <cfRule type="expression" priority="1303" dxfId="1494" stopIfTrue="1">
      <formula>H123="x"</formula>
    </cfRule>
  </conditionalFormatting>
  <conditionalFormatting sqref="G123">
    <cfRule type="expression" priority="1304" dxfId="1495" stopIfTrue="1">
      <formula>H123="o"</formula>
    </cfRule>
    <cfRule type="expression" priority="1305" dxfId="1496" stopIfTrue="1">
      <formula>H123="r"</formula>
    </cfRule>
  </conditionalFormatting>
  <conditionalFormatting sqref="G124">
    <cfRule type="expression" priority="1306" dxfId="1494" stopIfTrue="1">
      <formula>H124="x"</formula>
    </cfRule>
  </conditionalFormatting>
  <conditionalFormatting sqref="G124">
    <cfRule type="expression" priority="1307" dxfId="1495" stopIfTrue="1">
      <formula>H124="o"</formula>
    </cfRule>
    <cfRule type="expression" priority="1308" dxfId="1496" stopIfTrue="1">
      <formula>H124="r"</formula>
    </cfRule>
  </conditionalFormatting>
  <conditionalFormatting sqref="G125">
    <cfRule type="expression" priority="1309" dxfId="1494" stopIfTrue="1">
      <formula>H125="x"</formula>
    </cfRule>
  </conditionalFormatting>
  <conditionalFormatting sqref="G125">
    <cfRule type="expression" priority="1310" dxfId="1495" stopIfTrue="1">
      <formula>H125="o"</formula>
    </cfRule>
    <cfRule type="expression" priority="1311" dxfId="1496" stopIfTrue="1">
      <formula>H125="r"</formula>
    </cfRule>
  </conditionalFormatting>
  <conditionalFormatting sqref="G126">
    <cfRule type="expression" priority="1312" dxfId="1494" stopIfTrue="1">
      <formula>H126="x"</formula>
    </cfRule>
  </conditionalFormatting>
  <conditionalFormatting sqref="G126">
    <cfRule type="expression" priority="1313" dxfId="1495" stopIfTrue="1">
      <formula>H126="o"</formula>
    </cfRule>
    <cfRule type="expression" priority="1314" dxfId="1496" stopIfTrue="1">
      <formula>H126="r"</formula>
    </cfRule>
  </conditionalFormatting>
  <conditionalFormatting sqref="G127">
    <cfRule type="expression" priority="1315" dxfId="1494" stopIfTrue="1">
      <formula>H127="x"</formula>
    </cfRule>
  </conditionalFormatting>
  <conditionalFormatting sqref="G127">
    <cfRule type="expression" priority="1316" dxfId="1495" stopIfTrue="1">
      <formula>H127="o"</formula>
    </cfRule>
    <cfRule type="expression" priority="1317" dxfId="1496" stopIfTrue="1">
      <formula>H127="r"</formula>
    </cfRule>
  </conditionalFormatting>
  <conditionalFormatting sqref="G128">
    <cfRule type="expression" priority="1318" dxfId="1494" stopIfTrue="1">
      <formula>H128="x"</formula>
    </cfRule>
  </conditionalFormatting>
  <conditionalFormatting sqref="G128">
    <cfRule type="expression" priority="1319" dxfId="1495" stopIfTrue="1">
      <formula>H128="o"</formula>
    </cfRule>
    <cfRule type="expression" priority="1320" dxfId="1496" stopIfTrue="1">
      <formula>H128="r"</formula>
    </cfRule>
  </conditionalFormatting>
  <conditionalFormatting sqref="G129">
    <cfRule type="expression" priority="1321" dxfId="1494" stopIfTrue="1">
      <formula>H129="x"</formula>
    </cfRule>
  </conditionalFormatting>
  <conditionalFormatting sqref="G129">
    <cfRule type="expression" priority="1322" dxfId="1495" stopIfTrue="1">
      <formula>H129="o"</formula>
    </cfRule>
    <cfRule type="expression" priority="1323" dxfId="1496" stopIfTrue="1">
      <formula>H129="r"</formula>
    </cfRule>
  </conditionalFormatting>
  <conditionalFormatting sqref="G130">
    <cfRule type="expression" priority="1324" dxfId="1494" stopIfTrue="1">
      <formula>H130="x"</formula>
    </cfRule>
  </conditionalFormatting>
  <conditionalFormatting sqref="G130">
    <cfRule type="expression" priority="1325" dxfId="1495" stopIfTrue="1">
      <formula>H130="o"</formula>
    </cfRule>
    <cfRule type="expression" priority="1326" dxfId="1496" stopIfTrue="1">
      <formula>H130="r"</formula>
    </cfRule>
  </conditionalFormatting>
  <conditionalFormatting sqref="G131">
    <cfRule type="expression" priority="1327" dxfId="1494" stopIfTrue="1">
      <formula>H131="x"</formula>
    </cfRule>
  </conditionalFormatting>
  <conditionalFormatting sqref="G131">
    <cfRule type="expression" priority="1328" dxfId="1495" stopIfTrue="1">
      <formula>H131="o"</formula>
    </cfRule>
    <cfRule type="expression" priority="1329" dxfId="1496" stopIfTrue="1">
      <formula>H131="r"</formula>
    </cfRule>
  </conditionalFormatting>
  <conditionalFormatting sqref="I121">
    <cfRule type="expression" priority="1330" dxfId="1494" stopIfTrue="1">
      <formula>J121="x"</formula>
    </cfRule>
  </conditionalFormatting>
  <conditionalFormatting sqref="I121">
    <cfRule type="expression" priority="1331" dxfId="1495" stopIfTrue="1">
      <formula>J121="o"</formula>
    </cfRule>
    <cfRule type="expression" priority="1332" dxfId="1496" stopIfTrue="1">
      <formula>J121="r"</formula>
    </cfRule>
  </conditionalFormatting>
  <conditionalFormatting sqref="I122">
    <cfRule type="expression" priority="1333" dxfId="1494" stopIfTrue="1">
      <formula>J122="x"</formula>
    </cfRule>
  </conditionalFormatting>
  <conditionalFormatting sqref="I122">
    <cfRule type="expression" priority="1334" dxfId="1495" stopIfTrue="1">
      <formula>J122="o"</formula>
    </cfRule>
    <cfRule type="expression" priority="1335" dxfId="1496" stopIfTrue="1">
      <formula>J122="r"</formula>
    </cfRule>
  </conditionalFormatting>
  <conditionalFormatting sqref="I123">
    <cfRule type="expression" priority="1336" dxfId="1494" stopIfTrue="1">
      <formula>J123="x"</formula>
    </cfRule>
  </conditionalFormatting>
  <conditionalFormatting sqref="I123">
    <cfRule type="expression" priority="1337" dxfId="1495" stopIfTrue="1">
      <formula>J123="o"</formula>
    </cfRule>
    <cfRule type="expression" priority="1338" dxfId="1496" stopIfTrue="1">
      <formula>J123="r"</formula>
    </cfRule>
  </conditionalFormatting>
  <conditionalFormatting sqref="I124">
    <cfRule type="expression" priority="1339" dxfId="1494" stopIfTrue="1">
      <formula>J124="x"</formula>
    </cfRule>
  </conditionalFormatting>
  <conditionalFormatting sqref="I124">
    <cfRule type="expression" priority="1340" dxfId="1495" stopIfTrue="1">
      <formula>J124="o"</formula>
    </cfRule>
    <cfRule type="expression" priority="1341" dxfId="1496" stopIfTrue="1">
      <formula>J124="r"</formula>
    </cfRule>
  </conditionalFormatting>
  <conditionalFormatting sqref="I125">
    <cfRule type="expression" priority="1342" dxfId="1494" stopIfTrue="1">
      <formula>J125="x"</formula>
    </cfRule>
  </conditionalFormatting>
  <conditionalFormatting sqref="I125">
    <cfRule type="expression" priority="1343" dxfId="1495" stopIfTrue="1">
      <formula>J125="o"</formula>
    </cfRule>
    <cfRule type="expression" priority="1344" dxfId="1496" stopIfTrue="1">
      <formula>J125="r"</formula>
    </cfRule>
  </conditionalFormatting>
  <conditionalFormatting sqref="I126">
    <cfRule type="expression" priority="1345" dxfId="1494" stopIfTrue="1">
      <formula>J126="x"</formula>
    </cfRule>
  </conditionalFormatting>
  <conditionalFormatting sqref="I126">
    <cfRule type="expression" priority="1346" dxfId="1495" stopIfTrue="1">
      <formula>J126="o"</formula>
    </cfRule>
    <cfRule type="expression" priority="1347" dxfId="1496" stopIfTrue="1">
      <formula>J126="r"</formula>
    </cfRule>
  </conditionalFormatting>
  <conditionalFormatting sqref="I127">
    <cfRule type="expression" priority="1348" dxfId="1494" stopIfTrue="1">
      <formula>J127="x"</formula>
    </cfRule>
  </conditionalFormatting>
  <conditionalFormatting sqref="I127">
    <cfRule type="expression" priority="1349" dxfId="1495" stopIfTrue="1">
      <formula>J127="o"</formula>
    </cfRule>
    <cfRule type="expression" priority="1350" dxfId="1496" stopIfTrue="1">
      <formula>J127="r"</formula>
    </cfRule>
  </conditionalFormatting>
  <conditionalFormatting sqref="I128">
    <cfRule type="expression" priority="1351" dxfId="1494" stopIfTrue="1">
      <formula>J128="x"</formula>
    </cfRule>
  </conditionalFormatting>
  <conditionalFormatting sqref="I128">
    <cfRule type="expression" priority="1352" dxfId="1495" stopIfTrue="1">
      <formula>J128="o"</formula>
    </cfRule>
    <cfRule type="expression" priority="1353" dxfId="1496" stopIfTrue="1">
      <formula>J128="r"</formula>
    </cfRule>
  </conditionalFormatting>
  <conditionalFormatting sqref="I129">
    <cfRule type="expression" priority="1354" dxfId="1494" stopIfTrue="1">
      <formula>J129="x"</formula>
    </cfRule>
  </conditionalFormatting>
  <conditionalFormatting sqref="I129">
    <cfRule type="expression" priority="1355" dxfId="1495" stopIfTrue="1">
      <formula>J129="o"</formula>
    </cfRule>
    <cfRule type="expression" priority="1356" dxfId="1496" stopIfTrue="1">
      <formula>J129="r"</formula>
    </cfRule>
  </conditionalFormatting>
  <conditionalFormatting sqref="I130">
    <cfRule type="expression" priority="1357" dxfId="1494" stopIfTrue="1">
      <formula>J130="x"</formula>
    </cfRule>
  </conditionalFormatting>
  <conditionalFormatting sqref="I130">
    <cfRule type="expression" priority="1358" dxfId="1495" stopIfTrue="1">
      <formula>J130="o"</formula>
    </cfRule>
    <cfRule type="expression" priority="1359" dxfId="1496" stopIfTrue="1">
      <formula>J130="r"</formula>
    </cfRule>
  </conditionalFormatting>
  <conditionalFormatting sqref="I131">
    <cfRule type="expression" priority="1360" dxfId="1494" stopIfTrue="1">
      <formula>J131="x"</formula>
    </cfRule>
  </conditionalFormatting>
  <conditionalFormatting sqref="I131">
    <cfRule type="expression" priority="1361" dxfId="1495" stopIfTrue="1">
      <formula>J131="o"</formula>
    </cfRule>
    <cfRule type="expression" priority="1362" dxfId="1496" stopIfTrue="1">
      <formula>J131="r"</formula>
    </cfRule>
  </conditionalFormatting>
  <conditionalFormatting sqref="K121">
    <cfRule type="expression" priority="1363" dxfId="1494" stopIfTrue="1">
      <formula>L121="x"</formula>
    </cfRule>
  </conditionalFormatting>
  <conditionalFormatting sqref="K121">
    <cfRule type="expression" priority="1364" dxfId="1495" stopIfTrue="1">
      <formula>L121="o"</formula>
    </cfRule>
    <cfRule type="expression" priority="1365" dxfId="1496" stopIfTrue="1">
      <formula>L121="r"</formula>
    </cfRule>
  </conditionalFormatting>
  <conditionalFormatting sqref="K122">
    <cfRule type="expression" priority="1366" dxfId="1494" stopIfTrue="1">
      <formula>L122="x"</formula>
    </cfRule>
  </conditionalFormatting>
  <conditionalFormatting sqref="K122">
    <cfRule type="expression" priority="1367" dxfId="1495" stopIfTrue="1">
      <formula>L122="o"</formula>
    </cfRule>
    <cfRule type="expression" priority="1368" dxfId="1496" stopIfTrue="1">
      <formula>L122="r"</formula>
    </cfRule>
  </conditionalFormatting>
  <conditionalFormatting sqref="K123">
    <cfRule type="expression" priority="1369" dxfId="1494" stopIfTrue="1">
      <formula>L123="x"</formula>
    </cfRule>
  </conditionalFormatting>
  <conditionalFormatting sqref="K123">
    <cfRule type="expression" priority="1370" dxfId="1495" stopIfTrue="1">
      <formula>L123="o"</formula>
    </cfRule>
    <cfRule type="expression" priority="1371" dxfId="1496" stopIfTrue="1">
      <formula>L123="r"</formula>
    </cfRule>
  </conditionalFormatting>
  <conditionalFormatting sqref="K124">
    <cfRule type="expression" priority="1372" dxfId="1494" stopIfTrue="1">
      <formula>L124="x"</formula>
    </cfRule>
  </conditionalFormatting>
  <conditionalFormatting sqref="K124">
    <cfRule type="expression" priority="1373" dxfId="1495" stopIfTrue="1">
      <formula>L124="o"</formula>
    </cfRule>
    <cfRule type="expression" priority="1374" dxfId="1496" stopIfTrue="1">
      <formula>L124="r"</formula>
    </cfRule>
  </conditionalFormatting>
  <conditionalFormatting sqref="K125">
    <cfRule type="expression" priority="1375" dxfId="1494" stopIfTrue="1">
      <formula>L125="x"</formula>
    </cfRule>
  </conditionalFormatting>
  <conditionalFormatting sqref="K125">
    <cfRule type="expression" priority="1376" dxfId="1495" stopIfTrue="1">
      <formula>L125="o"</formula>
    </cfRule>
    <cfRule type="expression" priority="1377" dxfId="1496" stopIfTrue="1">
      <formula>L125="r"</formula>
    </cfRule>
  </conditionalFormatting>
  <conditionalFormatting sqref="K126">
    <cfRule type="expression" priority="1378" dxfId="1494" stopIfTrue="1">
      <formula>L126="x"</formula>
    </cfRule>
  </conditionalFormatting>
  <conditionalFormatting sqref="K126">
    <cfRule type="expression" priority="1379" dxfId="1495" stopIfTrue="1">
      <formula>L126="o"</formula>
    </cfRule>
    <cfRule type="expression" priority="1380" dxfId="1496" stopIfTrue="1">
      <formula>L126="r"</formula>
    </cfRule>
  </conditionalFormatting>
  <conditionalFormatting sqref="K127">
    <cfRule type="expression" priority="1381" dxfId="1494" stopIfTrue="1">
      <formula>L127="x"</formula>
    </cfRule>
  </conditionalFormatting>
  <conditionalFormatting sqref="K127">
    <cfRule type="expression" priority="1382" dxfId="1495" stopIfTrue="1">
      <formula>L127="o"</formula>
    </cfRule>
    <cfRule type="expression" priority="1383" dxfId="1496" stopIfTrue="1">
      <formula>L127="r"</formula>
    </cfRule>
  </conditionalFormatting>
  <conditionalFormatting sqref="K128">
    <cfRule type="expression" priority="1384" dxfId="1494" stopIfTrue="1">
      <formula>L128="x"</formula>
    </cfRule>
  </conditionalFormatting>
  <conditionalFormatting sqref="K128">
    <cfRule type="expression" priority="1385" dxfId="1495" stopIfTrue="1">
      <formula>L128="o"</formula>
    </cfRule>
    <cfRule type="expression" priority="1386" dxfId="1496" stopIfTrue="1">
      <formula>L128="r"</formula>
    </cfRule>
  </conditionalFormatting>
  <conditionalFormatting sqref="K129">
    <cfRule type="expression" priority="1387" dxfId="1494" stopIfTrue="1">
      <formula>L129="x"</formula>
    </cfRule>
  </conditionalFormatting>
  <conditionalFormatting sqref="K129">
    <cfRule type="expression" priority="1388" dxfId="1495" stopIfTrue="1">
      <formula>L129="o"</formula>
    </cfRule>
    <cfRule type="expression" priority="1389" dxfId="1496" stopIfTrue="1">
      <formula>L129="r"</formula>
    </cfRule>
  </conditionalFormatting>
  <conditionalFormatting sqref="K130">
    <cfRule type="expression" priority="1390" dxfId="1494" stopIfTrue="1">
      <formula>L130="x"</formula>
    </cfRule>
  </conditionalFormatting>
  <conditionalFormatting sqref="K130">
    <cfRule type="expression" priority="1391" dxfId="1495" stopIfTrue="1">
      <formula>L130="o"</formula>
    </cfRule>
    <cfRule type="expression" priority="1392" dxfId="1496" stopIfTrue="1">
      <formula>L130="r"</formula>
    </cfRule>
  </conditionalFormatting>
  <conditionalFormatting sqref="K131">
    <cfRule type="expression" priority="1393" dxfId="1494" stopIfTrue="1">
      <formula>L131="x"</formula>
    </cfRule>
  </conditionalFormatting>
  <conditionalFormatting sqref="K131">
    <cfRule type="expression" priority="1394" dxfId="1495" stopIfTrue="1">
      <formula>L131="o"</formula>
    </cfRule>
    <cfRule type="expression" priority="1395" dxfId="1496" stopIfTrue="1">
      <formula>L131="r"</formula>
    </cfRule>
  </conditionalFormatting>
  <conditionalFormatting sqref="M121">
    <cfRule type="expression" priority="1396" dxfId="1494" stopIfTrue="1">
      <formula>N121="x"</formula>
    </cfRule>
  </conditionalFormatting>
  <conditionalFormatting sqref="M121">
    <cfRule type="expression" priority="1397" dxfId="1495" stopIfTrue="1">
      <formula>N121="o"</formula>
    </cfRule>
    <cfRule type="expression" priority="1398" dxfId="1496" stopIfTrue="1">
      <formula>N121="r"</formula>
    </cfRule>
  </conditionalFormatting>
  <conditionalFormatting sqref="M122">
    <cfRule type="expression" priority="1399" dxfId="1494" stopIfTrue="1">
      <formula>N122="x"</formula>
    </cfRule>
  </conditionalFormatting>
  <conditionalFormatting sqref="M122">
    <cfRule type="expression" priority="1400" dxfId="1495" stopIfTrue="1">
      <formula>N122="o"</formula>
    </cfRule>
    <cfRule type="expression" priority="1401" dxfId="1496" stopIfTrue="1">
      <formula>N122="r"</formula>
    </cfRule>
  </conditionalFormatting>
  <conditionalFormatting sqref="M123">
    <cfRule type="expression" priority="1402" dxfId="1494" stopIfTrue="1">
      <formula>N123="x"</formula>
    </cfRule>
  </conditionalFormatting>
  <conditionalFormatting sqref="M123">
    <cfRule type="expression" priority="1403" dxfId="1495" stopIfTrue="1">
      <formula>N123="o"</formula>
    </cfRule>
    <cfRule type="expression" priority="1404" dxfId="1496" stopIfTrue="1">
      <formula>N123="r"</formula>
    </cfRule>
  </conditionalFormatting>
  <conditionalFormatting sqref="M124">
    <cfRule type="expression" priority="1405" dxfId="1494" stopIfTrue="1">
      <formula>N124="x"</formula>
    </cfRule>
  </conditionalFormatting>
  <conditionalFormatting sqref="M124">
    <cfRule type="expression" priority="1406" dxfId="1495" stopIfTrue="1">
      <formula>N124="o"</formula>
    </cfRule>
    <cfRule type="expression" priority="1407" dxfId="1496" stopIfTrue="1">
      <formula>N124="r"</formula>
    </cfRule>
  </conditionalFormatting>
  <conditionalFormatting sqref="M125">
    <cfRule type="expression" priority="1408" dxfId="1494" stopIfTrue="1">
      <formula>N125="x"</formula>
    </cfRule>
  </conditionalFormatting>
  <conditionalFormatting sqref="M125">
    <cfRule type="expression" priority="1409" dxfId="1495" stopIfTrue="1">
      <formula>N125="o"</formula>
    </cfRule>
    <cfRule type="expression" priority="1410" dxfId="1496" stopIfTrue="1">
      <formula>N125="r"</formula>
    </cfRule>
  </conditionalFormatting>
  <conditionalFormatting sqref="M126">
    <cfRule type="expression" priority="1411" dxfId="1494" stopIfTrue="1">
      <formula>N126="x"</formula>
    </cfRule>
  </conditionalFormatting>
  <conditionalFormatting sqref="M126">
    <cfRule type="expression" priority="1412" dxfId="1495" stopIfTrue="1">
      <formula>N126="o"</formula>
    </cfRule>
    <cfRule type="expression" priority="1413" dxfId="1496" stopIfTrue="1">
      <formula>N126="r"</formula>
    </cfRule>
  </conditionalFormatting>
  <conditionalFormatting sqref="M127">
    <cfRule type="expression" priority="1414" dxfId="1494" stopIfTrue="1">
      <formula>N127="x"</formula>
    </cfRule>
  </conditionalFormatting>
  <conditionalFormatting sqref="M127">
    <cfRule type="expression" priority="1415" dxfId="1495" stopIfTrue="1">
      <formula>N127="o"</formula>
    </cfRule>
    <cfRule type="expression" priority="1416" dxfId="1496" stopIfTrue="1">
      <formula>N127="r"</formula>
    </cfRule>
  </conditionalFormatting>
  <conditionalFormatting sqref="M128">
    <cfRule type="expression" priority="1417" dxfId="1494" stopIfTrue="1">
      <formula>N128="x"</formula>
    </cfRule>
  </conditionalFormatting>
  <conditionalFormatting sqref="M128">
    <cfRule type="expression" priority="1418" dxfId="1495" stopIfTrue="1">
      <formula>N128="o"</formula>
    </cfRule>
    <cfRule type="expression" priority="1419" dxfId="1496" stopIfTrue="1">
      <formula>N128="r"</formula>
    </cfRule>
  </conditionalFormatting>
  <conditionalFormatting sqref="M129">
    <cfRule type="expression" priority="1420" dxfId="1494" stopIfTrue="1">
      <formula>N129="x"</formula>
    </cfRule>
  </conditionalFormatting>
  <conditionalFormatting sqref="M129">
    <cfRule type="expression" priority="1421" dxfId="1495" stopIfTrue="1">
      <formula>N129="o"</formula>
    </cfRule>
    <cfRule type="expression" priority="1422" dxfId="1496" stopIfTrue="1">
      <formula>N129="r"</formula>
    </cfRule>
  </conditionalFormatting>
  <conditionalFormatting sqref="M130">
    <cfRule type="expression" priority="1423" dxfId="1494" stopIfTrue="1">
      <formula>N130="x"</formula>
    </cfRule>
  </conditionalFormatting>
  <conditionalFormatting sqref="M130">
    <cfRule type="expression" priority="1424" dxfId="1495" stopIfTrue="1">
      <formula>N130="o"</formula>
    </cfRule>
    <cfRule type="expression" priority="1425" dxfId="1496" stopIfTrue="1">
      <formula>N130="r"</formula>
    </cfRule>
  </conditionalFormatting>
  <conditionalFormatting sqref="M131">
    <cfRule type="expression" priority="1426" dxfId="1494" stopIfTrue="1">
      <formula>N131="x"</formula>
    </cfRule>
  </conditionalFormatting>
  <conditionalFormatting sqref="M131">
    <cfRule type="expression" priority="1427" dxfId="1495" stopIfTrue="1">
      <formula>N131="o"</formula>
    </cfRule>
    <cfRule type="expression" priority="1428" dxfId="1496" stopIfTrue="1">
      <formula>N131="r"</formula>
    </cfRule>
  </conditionalFormatting>
  <conditionalFormatting sqref="O121">
    <cfRule type="expression" priority="1429" dxfId="1494" stopIfTrue="1">
      <formula>P121="x"</formula>
    </cfRule>
  </conditionalFormatting>
  <conditionalFormatting sqref="O121">
    <cfRule type="expression" priority="1430" dxfId="1495" stopIfTrue="1">
      <formula>P121="o"</formula>
    </cfRule>
    <cfRule type="expression" priority="1431" dxfId="1496" stopIfTrue="1">
      <formula>P121="r"</formula>
    </cfRule>
  </conditionalFormatting>
  <conditionalFormatting sqref="O122">
    <cfRule type="expression" priority="1432" dxfId="1494" stopIfTrue="1">
      <formula>P122="x"</formula>
    </cfRule>
  </conditionalFormatting>
  <conditionalFormatting sqref="O122">
    <cfRule type="expression" priority="1433" dxfId="1495" stopIfTrue="1">
      <formula>P122="o"</formula>
    </cfRule>
    <cfRule type="expression" priority="1434" dxfId="1496" stopIfTrue="1">
      <formula>P122="r"</formula>
    </cfRule>
  </conditionalFormatting>
  <conditionalFormatting sqref="O123">
    <cfRule type="expression" priority="1435" dxfId="1494" stopIfTrue="1">
      <formula>P123="x"</formula>
    </cfRule>
  </conditionalFormatting>
  <conditionalFormatting sqref="O123">
    <cfRule type="expression" priority="1436" dxfId="1495" stopIfTrue="1">
      <formula>P123="o"</formula>
    </cfRule>
    <cfRule type="expression" priority="1437" dxfId="1496" stopIfTrue="1">
      <formula>P123="r"</formula>
    </cfRule>
  </conditionalFormatting>
  <conditionalFormatting sqref="O124">
    <cfRule type="expression" priority="1438" dxfId="1494" stopIfTrue="1">
      <formula>P124="x"</formula>
    </cfRule>
  </conditionalFormatting>
  <conditionalFormatting sqref="O124">
    <cfRule type="expression" priority="1439" dxfId="1495" stopIfTrue="1">
      <formula>P124="o"</formula>
    </cfRule>
    <cfRule type="expression" priority="1440" dxfId="1496" stopIfTrue="1">
      <formula>P124="r"</formula>
    </cfRule>
  </conditionalFormatting>
  <conditionalFormatting sqref="O125">
    <cfRule type="expression" priority="1441" dxfId="1494" stopIfTrue="1">
      <formula>P125="x"</formula>
    </cfRule>
  </conditionalFormatting>
  <conditionalFormatting sqref="O125">
    <cfRule type="expression" priority="1442" dxfId="1495" stopIfTrue="1">
      <formula>P125="o"</formula>
    </cfRule>
    <cfRule type="expression" priority="1443" dxfId="1496" stopIfTrue="1">
      <formula>P125="r"</formula>
    </cfRule>
  </conditionalFormatting>
  <conditionalFormatting sqref="O126">
    <cfRule type="expression" priority="1444" dxfId="1494" stopIfTrue="1">
      <formula>P126="x"</formula>
    </cfRule>
  </conditionalFormatting>
  <conditionalFormatting sqref="O126">
    <cfRule type="expression" priority="1445" dxfId="1495" stopIfTrue="1">
      <formula>P126="o"</formula>
    </cfRule>
    <cfRule type="expression" priority="1446" dxfId="1496" stopIfTrue="1">
      <formula>P126="r"</formula>
    </cfRule>
  </conditionalFormatting>
  <conditionalFormatting sqref="O127">
    <cfRule type="expression" priority="1447" dxfId="1494" stopIfTrue="1">
      <formula>P127="x"</formula>
    </cfRule>
  </conditionalFormatting>
  <conditionalFormatting sqref="O127">
    <cfRule type="expression" priority="1448" dxfId="1495" stopIfTrue="1">
      <formula>P127="o"</formula>
    </cfRule>
    <cfRule type="expression" priority="1449" dxfId="1496" stopIfTrue="1">
      <formula>P127="r"</formula>
    </cfRule>
  </conditionalFormatting>
  <conditionalFormatting sqref="O128">
    <cfRule type="expression" priority="1450" dxfId="1494" stopIfTrue="1">
      <formula>P128="x"</formula>
    </cfRule>
  </conditionalFormatting>
  <conditionalFormatting sqref="O128">
    <cfRule type="expression" priority="1451" dxfId="1495" stopIfTrue="1">
      <formula>P128="o"</formula>
    </cfRule>
    <cfRule type="expression" priority="1452" dxfId="1496" stopIfTrue="1">
      <formula>P128="r"</formula>
    </cfRule>
  </conditionalFormatting>
  <conditionalFormatting sqref="O129">
    <cfRule type="expression" priority="1453" dxfId="1494" stopIfTrue="1">
      <formula>P129="x"</formula>
    </cfRule>
  </conditionalFormatting>
  <conditionalFormatting sqref="O129">
    <cfRule type="expression" priority="1454" dxfId="1495" stopIfTrue="1">
      <formula>P129="o"</formula>
    </cfRule>
    <cfRule type="expression" priority="1455" dxfId="1496" stopIfTrue="1">
      <formula>P129="r"</formula>
    </cfRule>
  </conditionalFormatting>
  <conditionalFormatting sqref="O130">
    <cfRule type="expression" priority="1456" dxfId="1494" stopIfTrue="1">
      <formula>P130="x"</formula>
    </cfRule>
  </conditionalFormatting>
  <conditionalFormatting sqref="O130">
    <cfRule type="expression" priority="1457" dxfId="1495" stopIfTrue="1">
      <formula>P130="o"</formula>
    </cfRule>
    <cfRule type="expression" priority="1458" dxfId="1496" stopIfTrue="1">
      <formula>P130="r"</formula>
    </cfRule>
  </conditionalFormatting>
  <conditionalFormatting sqref="O131">
    <cfRule type="expression" priority="1459" dxfId="1494" stopIfTrue="1">
      <formula>P131="x"</formula>
    </cfRule>
  </conditionalFormatting>
  <conditionalFormatting sqref="O131">
    <cfRule type="expression" priority="1460" dxfId="1495" stopIfTrue="1">
      <formula>P131="o"</formula>
    </cfRule>
    <cfRule type="expression" priority="1461" dxfId="1496" stopIfTrue="1">
      <formula>P131="r"</formula>
    </cfRule>
  </conditionalFormatting>
  <conditionalFormatting sqref="Q121">
    <cfRule type="expression" priority="1462" dxfId="1494" stopIfTrue="1">
      <formula>R121="x"</formula>
    </cfRule>
  </conditionalFormatting>
  <conditionalFormatting sqref="Q121">
    <cfRule type="expression" priority="1463" dxfId="1495" stopIfTrue="1">
      <formula>R121="o"</formula>
    </cfRule>
    <cfRule type="expression" priority="1464" dxfId="1496" stopIfTrue="1">
      <formula>R121="r"</formula>
    </cfRule>
  </conditionalFormatting>
  <conditionalFormatting sqref="Q122">
    <cfRule type="expression" priority="1465" dxfId="1494" stopIfTrue="1">
      <formula>R122="x"</formula>
    </cfRule>
  </conditionalFormatting>
  <conditionalFormatting sqref="Q122">
    <cfRule type="expression" priority="1466" dxfId="1495" stopIfTrue="1">
      <formula>R122="o"</formula>
    </cfRule>
    <cfRule type="expression" priority="1467" dxfId="1496" stopIfTrue="1">
      <formula>R122="r"</formula>
    </cfRule>
  </conditionalFormatting>
  <conditionalFormatting sqref="Q123">
    <cfRule type="expression" priority="1468" dxfId="1494" stopIfTrue="1">
      <formula>R123="x"</formula>
    </cfRule>
  </conditionalFormatting>
  <conditionalFormatting sqref="Q123">
    <cfRule type="expression" priority="1469" dxfId="1495" stopIfTrue="1">
      <formula>R123="o"</formula>
    </cfRule>
    <cfRule type="expression" priority="1470" dxfId="1496" stopIfTrue="1">
      <formula>R123="r"</formula>
    </cfRule>
  </conditionalFormatting>
  <conditionalFormatting sqref="Q124">
    <cfRule type="expression" priority="1471" dxfId="1494" stopIfTrue="1">
      <formula>R124="x"</formula>
    </cfRule>
  </conditionalFormatting>
  <conditionalFormatting sqref="Q124">
    <cfRule type="expression" priority="1472" dxfId="1495" stopIfTrue="1">
      <formula>R124="o"</formula>
    </cfRule>
    <cfRule type="expression" priority="1473" dxfId="1496" stopIfTrue="1">
      <formula>R124="r"</formula>
    </cfRule>
  </conditionalFormatting>
  <conditionalFormatting sqref="Q125">
    <cfRule type="expression" priority="1474" dxfId="1494" stopIfTrue="1">
      <formula>R125="x"</formula>
    </cfRule>
  </conditionalFormatting>
  <conditionalFormatting sqref="Q125">
    <cfRule type="expression" priority="1475" dxfId="1495" stopIfTrue="1">
      <formula>R125="o"</formula>
    </cfRule>
    <cfRule type="expression" priority="1476" dxfId="1496" stopIfTrue="1">
      <formula>R125="r"</formula>
    </cfRule>
  </conditionalFormatting>
  <conditionalFormatting sqref="Q126">
    <cfRule type="expression" priority="1477" dxfId="1494" stopIfTrue="1">
      <formula>R126="x"</formula>
    </cfRule>
  </conditionalFormatting>
  <conditionalFormatting sqref="Q126">
    <cfRule type="expression" priority="1478" dxfId="1495" stopIfTrue="1">
      <formula>R126="o"</formula>
    </cfRule>
    <cfRule type="expression" priority="1479" dxfId="1496" stopIfTrue="1">
      <formula>R126="r"</formula>
    </cfRule>
  </conditionalFormatting>
  <conditionalFormatting sqref="Q127">
    <cfRule type="expression" priority="1480" dxfId="1494" stopIfTrue="1">
      <formula>R127="x"</formula>
    </cfRule>
  </conditionalFormatting>
  <conditionalFormatting sqref="Q127">
    <cfRule type="expression" priority="1481" dxfId="1495" stopIfTrue="1">
      <formula>R127="o"</formula>
    </cfRule>
    <cfRule type="expression" priority="1482" dxfId="1496" stopIfTrue="1">
      <formula>R127="r"</formula>
    </cfRule>
  </conditionalFormatting>
  <conditionalFormatting sqref="Q128">
    <cfRule type="expression" priority="1483" dxfId="1494" stopIfTrue="1">
      <formula>R128="x"</formula>
    </cfRule>
  </conditionalFormatting>
  <conditionalFormatting sqref="Q128">
    <cfRule type="expression" priority="1484" dxfId="1495" stopIfTrue="1">
      <formula>R128="o"</formula>
    </cfRule>
    <cfRule type="expression" priority="1485" dxfId="1496" stopIfTrue="1">
      <formula>R128="r"</formula>
    </cfRule>
  </conditionalFormatting>
  <conditionalFormatting sqref="Q129">
    <cfRule type="expression" priority="1486" dxfId="1494" stopIfTrue="1">
      <formula>R129="x"</formula>
    </cfRule>
  </conditionalFormatting>
  <conditionalFormatting sqref="Q129">
    <cfRule type="expression" priority="1487" dxfId="1495" stopIfTrue="1">
      <formula>R129="o"</formula>
    </cfRule>
    <cfRule type="expression" priority="1488" dxfId="1496" stopIfTrue="1">
      <formula>R129="r"</formula>
    </cfRule>
  </conditionalFormatting>
  <conditionalFormatting sqref="Q130">
    <cfRule type="expression" priority="1489" dxfId="1494" stopIfTrue="1">
      <formula>R130="x"</formula>
    </cfRule>
  </conditionalFormatting>
  <conditionalFormatting sqref="Q130">
    <cfRule type="expression" priority="1490" dxfId="1495" stopIfTrue="1">
      <formula>R130="o"</formula>
    </cfRule>
    <cfRule type="expression" priority="1491" dxfId="1496" stopIfTrue="1">
      <formula>R130="r"</formula>
    </cfRule>
  </conditionalFormatting>
  <conditionalFormatting sqref="Q131">
    <cfRule type="expression" priority="1492" dxfId="1494" stopIfTrue="1">
      <formula>R131="x"</formula>
    </cfRule>
  </conditionalFormatting>
  <conditionalFormatting sqref="Q131">
    <cfRule type="expression" priority="1493" dxfId="1495" stopIfTrue="1">
      <formula>R131="o"</formula>
    </cfRule>
    <cfRule type="expression" priority="1494" dxfId="1496" stopIfTrue="1">
      <formula>R131="r"</formula>
    </cfRule>
  </conditionalFormatting>
  <conditionalFormatting sqref="G25">
    <cfRule type="expression" priority="670" dxfId="1494" stopIfTrue="1">
      <formula>H25="x"</formula>
    </cfRule>
  </conditionalFormatting>
  <conditionalFormatting sqref="G25">
    <cfRule type="expression" priority="671" dxfId="1495" stopIfTrue="1">
      <formula>H25="o"</formula>
    </cfRule>
    <cfRule type="expression" priority="672" dxfId="1496" stopIfTrue="1">
      <formula>H25="r"</formula>
    </cfRule>
  </conditionalFormatting>
  <conditionalFormatting sqref="G51">
    <cfRule type="expression" priority="601" dxfId="1494" stopIfTrue="1">
      <formula>H51="x"</formula>
    </cfRule>
  </conditionalFormatting>
  <conditionalFormatting sqref="G51">
    <cfRule type="expression" priority="602" dxfId="1495" stopIfTrue="1">
      <formula>H51="o"</formula>
    </cfRule>
    <cfRule type="expression" priority="603" dxfId="1496" stopIfTrue="1">
      <formula>H51="r"</formula>
    </cfRule>
  </conditionalFormatting>
  <conditionalFormatting sqref="I24">
    <cfRule type="expression" priority="676" dxfId="1494" stopIfTrue="1">
      <formula>J24="x"</formula>
    </cfRule>
  </conditionalFormatting>
  <conditionalFormatting sqref="I24">
    <cfRule type="expression" priority="677" dxfId="1495" stopIfTrue="1">
      <formula>J24="o"</formula>
    </cfRule>
    <cfRule type="expression" priority="678" dxfId="1496" stopIfTrue="1">
      <formula>J24="r"</formula>
    </cfRule>
  </conditionalFormatting>
  <conditionalFormatting sqref="I25">
    <cfRule type="expression" priority="679" dxfId="1494" stopIfTrue="1">
      <formula>J25="x"</formula>
    </cfRule>
  </conditionalFormatting>
  <conditionalFormatting sqref="I25">
    <cfRule type="expression" priority="680" dxfId="1495" stopIfTrue="1">
      <formula>J25="o"</formula>
    </cfRule>
    <cfRule type="expression" priority="681" dxfId="1496" stopIfTrue="1">
      <formula>J25="r"</formula>
    </cfRule>
  </conditionalFormatting>
  <conditionalFormatting sqref="I50">
    <cfRule type="expression" priority="610" dxfId="1494" stopIfTrue="1">
      <formula>J50="x"</formula>
    </cfRule>
  </conditionalFormatting>
  <conditionalFormatting sqref="I50">
    <cfRule type="expression" priority="611" dxfId="1495" stopIfTrue="1">
      <formula>J50="o"</formula>
    </cfRule>
    <cfRule type="expression" priority="612" dxfId="1496" stopIfTrue="1">
      <formula>J50="r"</formula>
    </cfRule>
  </conditionalFormatting>
  <conditionalFormatting sqref="K24">
    <cfRule type="expression" priority="685" dxfId="1494" stopIfTrue="1">
      <formula>L24="x"</formula>
    </cfRule>
  </conditionalFormatting>
  <conditionalFormatting sqref="K24">
    <cfRule type="expression" priority="686" dxfId="1495" stopIfTrue="1">
      <formula>L24="o"</formula>
    </cfRule>
    <cfRule type="expression" priority="687" dxfId="1496" stopIfTrue="1">
      <formula>L24="r"</formula>
    </cfRule>
  </conditionalFormatting>
  <conditionalFormatting sqref="K25">
    <cfRule type="expression" priority="688" dxfId="1494" stopIfTrue="1">
      <formula>L25="x"</formula>
    </cfRule>
  </conditionalFormatting>
  <conditionalFormatting sqref="K25">
    <cfRule type="expression" priority="689" dxfId="1495" stopIfTrue="1">
      <formula>L25="o"</formula>
    </cfRule>
    <cfRule type="expression" priority="690" dxfId="1496" stopIfTrue="1">
      <formula>L25="r"</formula>
    </cfRule>
  </conditionalFormatting>
  <conditionalFormatting sqref="K49">
    <cfRule type="expression" priority="619" dxfId="1494" stopIfTrue="1">
      <formula>L49="x"</formula>
    </cfRule>
  </conditionalFormatting>
  <conditionalFormatting sqref="K49">
    <cfRule type="expression" priority="620" dxfId="1495" stopIfTrue="1">
      <formula>L49="o"</formula>
    </cfRule>
    <cfRule type="expression" priority="621" dxfId="1496" stopIfTrue="1">
      <formula>L49="r"</formula>
    </cfRule>
  </conditionalFormatting>
  <conditionalFormatting sqref="M24">
    <cfRule type="expression" priority="694" dxfId="1494" stopIfTrue="1">
      <formula>N24="x"</formula>
    </cfRule>
  </conditionalFormatting>
  <conditionalFormatting sqref="M24">
    <cfRule type="expression" priority="695" dxfId="1495" stopIfTrue="1">
      <formula>N24="o"</formula>
    </cfRule>
    <cfRule type="expression" priority="696" dxfId="1496" stopIfTrue="1">
      <formula>N24="r"</formula>
    </cfRule>
  </conditionalFormatting>
  <conditionalFormatting sqref="M25">
    <cfRule type="expression" priority="697" dxfId="1494" stopIfTrue="1">
      <formula>N25="x"</formula>
    </cfRule>
  </conditionalFormatting>
  <conditionalFormatting sqref="M25">
    <cfRule type="expression" priority="698" dxfId="1495" stopIfTrue="1">
      <formula>N25="o"</formula>
    </cfRule>
    <cfRule type="expression" priority="699" dxfId="1496" stopIfTrue="1">
      <formula>N25="r"</formula>
    </cfRule>
  </conditionalFormatting>
  <conditionalFormatting sqref="K52">
    <cfRule type="expression" priority="628" dxfId="1494" stopIfTrue="1">
      <formula>L52="x"</formula>
    </cfRule>
  </conditionalFormatting>
  <conditionalFormatting sqref="K52">
    <cfRule type="expression" priority="629" dxfId="1495" stopIfTrue="1">
      <formula>L52="o"</formula>
    </cfRule>
    <cfRule type="expression" priority="630" dxfId="1496" stopIfTrue="1">
      <formula>L52="r"</formula>
    </cfRule>
  </conditionalFormatting>
  <conditionalFormatting sqref="O24">
    <cfRule type="expression" priority="703" dxfId="1494" stopIfTrue="1">
      <formula>P24="x"</formula>
    </cfRule>
  </conditionalFormatting>
  <conditionalFormatting sqref="O24">
    <cfRule type="expression" priority="704" dxfId="1495" stopIfTrue="1">
      <formula>P24="o"</formula>
    </cfRule>
    <cfRule type="expression" priority="705" dxfId="1496" stopIfTrue="1">
      <formula>P24="r"</formula>
    </cfRule>
  </conditionalFormatting>
  <conditionalFormatting sqref="O25">
    <cfRule type="expression" priority="706" dxfId="1494" stopIfTrue="1">
      <formula>P25="x"</formula>
    </cfRule>
  </conditionalFormatting>
  <conditionalFormatting sqref="O25">
    <cfRule type="expression" priority="707" dxfId="1495" stopIfTrue="1">
      <formula>P25="o"</formula>
    </cfRule>
    <cfRule type="expression" priority="708" dxfId="1496" stopIfTrue="1">
      <formula>P25="r"</formula>
    </cfRule>
  </conditionalFormatting>
  <conditionalFormatting sqref="M51">
    <cfRule type="expression" priority="637" dxfId="1494" stopIfTrue="1">
      <formula>N51="x"</formula>
    </cfRule>
  </conditionalFormatting>
  <conditionalFormatting sqref="M51">
    <cfRule type="expression" priority="638" dxfId="1495" stopIfTrue="1">
      <formula>N51="o"</formula>
    </cfRule>
    <cfRule type="expression" priority="639" dxfId="1496" stopIfTrue="1">
      <formula>N51="r"</formula>
    </cfRule>
  </conditionalFormatting>
  <conditionalFormatting sqref="Q24">
    <cfRule type="expression" priority="712" dxfId="1494" stopIfTrue="1">
      <formula>R24="x"</formula>
    </cfRule>
  </conditionalFormatting>
  <conditionalFormatting sqref="Q24">
    <cfRule type="expression" priority="713" dxfId="1495" stopIfTrue="1">
      <formula>R24="o"</formula>
    </cfRule>
    <cfRule type="expression" priority="714" dxfId="1496" stopIfTrue="1">
      <formula>R24="r"</formula>
    </cfRule>
  </conditionalFormatting>
  <conditionalFormatting sqref="Q25">
    <cfRule type="expression" priority="715" dxfId="1494" stopIfTrue="1">
      <formula>R25="x"</formula>
    </cfRule>
  </conditionalFormatting>
  <conditionalFormatting sqref="Q25">
    <cfRule type="expression" priority="716" dxfId="1495" stopIfTrue="1">
      <formula>R25="o"</formula>
    </cfRule>
    <cfRule type="expression" priority="717" dxfId="1496" stopIfTrue="1">
      <formula>R25="r"</formula>
    </cfRule>
  </conditionalFormatting>
  <conditionalFormatting sqref="O50">
    <cfRule type="expression" priority="646" dxfId="1494" stopIfTrue="1">
      <formula>P50="x"</formula>
    </cfRule>
  </conditionalFormatting>
  <conditionalFormatting sqref="O50">
    <cfRule type="expression" priority="647" dxfId="1495" stopIfTrue="1">
      <formula>P50="o"</formula>
    </cfRule>
    <cfRule type="expression" priority="648" dxfId="1496" stopIfTrue="1">
      <formula>P50="r"</formula>
    </cfRule>
  </conditionalFormatting>
  <conditionalFormatting sqref="G24">
    <cfRule type="expression" priority="1495" dxfId="1494" stopIfTrue="1">
      <formula>I32="x"</formula>
    </cfRule>
  </conditionalFormatting>
  <conditionalFormatting sqref="G24">
    <cfRule type="expression" priority="1496" dxfId="1495" stopIfTrue="1">
      <formula>I32="o"</formula>
    </cfRule>
    <cfRule type="expression" priority="1497" dxfId="1496" stopIfTrue="1">
      <formula>I32="r"</formula>
    </cfRule>
  </conditionalFormatting>
  <conditionalFormatting sqref="G49">
    <cfRule type="expression" priority="595" dxfId="1494" stopIfTrue="1">
      <formula>H49="x"</formula>
    </cfRule>
  </conditionalFormatting>
  <conditionalFormatting sqref="G49">
    <cfRule type="expression" priority="596" dxfId="1495" stopIfTrue="1">
      <formula>H49="o"</formula>
    </cfRule>
    <cfRule type="expression" priority="597" dxfId="1496" stopIfTrue="1">
      <formula>H49="r"</formula>
    </cfRule>
  </conditionalFormatting>
  <conditionalFormatting sqref="G50">
    <cfRule type="expression" priority="598" dxfId="1494" stopIfTrue="1">
      <formula>H50="x"</formula>
    </cfRule>
  </conditionalFormatting>
  <conditionalFormatting sqref="G50">
    <cfRule type="expression" priority="599" dxfId="1495" stopIfTrue="1">
      <formula>H50="o"</formula>
    </cfRule>
    <cfRule type="expression" priority="600" dxfId="1496" stopIfTrue="1">
      <formula>H50="r"</formula>
    </cfRule>
  </conditionalFormatting>
  <conditionalFormatting sqref="G52">
    <cfRule type="expression" priority="604" dxfId="1494" stopIfTrue="1">
      <formula>H52="x"</formula>
    </cfRule>
  </conditionalFormatting>
  <conditionalFormatting sqref="G52">
    <cfRule type="expression" priority="605" dxfId="1495" stopIfTrue="1">
      <formula>H52="o"</formula>
    </cfRule>
    <cfRule type="expression" priority="606" dxfId="1496" stopIfTrue="1">
      <formula>H52="r"</formula>
    </cfRule>
  </conditionalFormatting>
  <conditionalFormatting sqref="I49">
    <cfRule type="expression" priority="607" dxfId="1494" stopIfTrue="1">
      <formula>J49="x"</formula>
    </cfRule>
  </conditionalFormatting>
  <conditionalFormatting sqref="I49">
    <cfRule type="expression" priority="608" dxfId="1495" stopIfTrue="1">
      <formula>J49="o"</formula>
    </cfRule>
    <cfRule type="expression" priority="609" dxfId="1496" stopIfTrue="1">
      <formula>J49="r"</formula>
    </cfRule>
  </conditionalFormatting>
  <conditionalFormatting sqref="I51">
    <cfRule type="expression" priority="613" dxfId="1494" stopIfTrue="1">
      <formula>J51="x"</formula>
    </cfRule>
  </conditionalFormatting>
  <conditionalFormatting sqref="I51">
    <cfRule type="expression" priority="614" dxfId="1495" stopIfTrue="1">
      <formula>J51="o"</formula>
    </cfRule>
    <cfRule type="expression" priority="615" dxfId="1496" stopIfTrue="1">
      <formula>J51="r"</formula>
    </cfRule>
  </conditionalFormatting>
  <conditionalFormatting sqref="I52">
    <cfRule type="expression" priority="616" dxfId="1494" stopIfTrue="1">
      <formula>J52="x"</formula>
    </cfRule>
  </conditionalFormatting>
  <conditionalFormatting sqref="I52">
    <cfRule type="expression" priority="617" dxfId="1495" stopIfTrue="1">
      <formula>J52="o"</formula>
    </cfRule>
    <cfRule type="expression" priority="618" dxfId="1496" stopIfTrue="1">
      <formula>J52="r"</formula>
    </cfRule>
  </conditionalFormatting>
  <conditionalFormatting sqref="K50">
    <cfRule type="expression" priority="622" dxfId="1494" stopIfTrue="1">
      <formula>L50="x"</formula>
    </cfRule>
  </conditionalFormatting>
  <conditionalFormatting sqref="K50">
    <cfRule type="expression" priority="623" dxfId="1495" stopIfTrue="1">
      <formula>L50="o"</formula>
    </cfRule>
    <cfRule type="expression" priority="624" dxfId="1496" stopIfTrue="1">
      <formula>L50="r"</formula>
    </cfRule>
  </conditionalFormatting>
  <conditionalFormatting sqref="K51">
    <cfRule type="expression" priority="625" dxfId="1494" stopIfTrue="1">
      <formula>L51="x"</formula>
    </cfRule>
  </conditionalFormatting>
  <conditionalFormatting sqref="K51">
    <cfRule type="expression" priority="626" dxfId="1495" stopIfTrue="1">
      <formula>L51="o"</formula>
    </cfRule>
    <cfRule type="expression" priority="627" dxfId="1496" stopIfTrue="1">
      <formula>L51="r"</formula>
    </cfRule>
  </conditionalFormatting>
  <conditionalFormatting sqref="M49">
    <cfRule type="expression" priority="631" dxfId="1494" stopIfTrue="1">
      <formula>N49="x"</formula>
    </cfRule>
  </conditionalFormatting>
  <conditionalFormatting sqref="M49">
    <cfRule type="expression" priority="632" dxfId="1495" stopIfTrue="1">
      <formula>N49="o"</formula>
    </cfRule>
    <cfRule type="expression" priority="633" dxfId="1496" stopIfTrue="1">
      <formula>N49="r"</formula>
    </cfRule>
  </conditionalFormatting>
  <conditionalFormatting sqref="M50">
    <cfRule type="expression" priority="634" dxfId="1494" stopIfTrue="1">
      <formula>N50="x"</formula>
    </cfRule>
  </conditionalFormatting>
  <conditionalFormatting sqref="M50">
    <cfRule type="expression" priority="635" dxfId="1495" stopIfTrue="1">
      <formula>N50="o"</formula>
    </cfRule>
    <cfRule type="expression" priority="636" dxfId="1496" stopIfTrue="1">
      <formula>N50="r"</formula>
    </cfRule>
  </conditionalFormatting>
  <conditionalFormatting sqref="M52">
    <cfRule type="expression" priority="640" dxfId="1494" stopIfTrue="1">
      <formula>N52="x"</formula>
    </cfRule>
  </conditionalFormatting>
  <conditionalFormatting sqref="M52">
    <cfRule type="expression" priority="641" dxfId="1495" stopIfTrue="1">
      <formula>N52="o"</formula>
    </cfRule>
    <cfRule type="expression" priority="642" dxfId="1496" stopIfTrue="1">
      <formula>N52="r"</formula>
    </cfRule>
  </conditionalFormatting>
  <conditionalFormatting sqref="O49">
    <cfRule type="expression" priority="643" dxfId="1494" stopIfTrue="1">
      <formula>P49="x"</formula>
    </cfRule>
  </conditionalFormatting>
  <conditionalFormatting sqref="O49">
    <cfRule type="expression" priority="644" dxfId="1495" stopIfTrue="1">
      <formula>P49="o"</formula>
    </cfRule>
    <cfRule type="expression" priority="645" dxfId="1496" stopIfTrue="1">
      <formula>P49="r"</formula>
    </cfRule>
  </conditionalFormatting>
  <conditionalFormatting sqref="O51">
    <cfRule type="expression" priority="649" dxfId="1494" stopIfTrue="1">
      <formula>P51="x"</formula>
    </cfRule>
  </conditionalFormatting>
  <conditionalFormatting sqref="O51">
    <cfRule type="expression" priority="650" dxfId="1495" stopIfTrue="1">
      <formula>P51="o"</formula>
    </cfRule>
    <cfRule type="expression" priority="651" dxfId="1496" stopIfTrue="1">
      <formula>P51="r"</formula>
    </cfRule>
  </conditionalFormatting>
  <conditionalFormatting sqref="O52">
    <cfRule type="expression" priority="652" dxfId="1494" stopIfTrue="1">
      <formula>P52="x"</formula>
    </cfRule>
  </conditionalFormatting>
  <conditionalFormatting sqref="O52">
    <cfRule type="expression" priority="653" dxfId="1495" stopIfTrue="1">
      <formula>P52="o"</formula>
    </cfRule>
    <cfRule type="expression" priority="654" dxfId="1496" stopIfTrue="1">
      <formula>P52="r"</formula>
    </cfRule>
  </conditionalFormatting>
  <conditionalFormatting sqref="Q49">
    <cfRule type="expression" priority="655" dxfId="1494" stopIfTrue="1">
      <formula>R49="x"</formula>
    </cfRule>
  </conditionalFormatting>
  <conditionalFormatting sqref="Q49">
    <cfRule type="expression" priority="656" dxfId="1495" stopIfTrue="1">
      <formula>R49="o"</formula>
    </cfRule>
    <cfRule type="expression" priority="657" dxfId="1496" stopIfTrue="1">
      <formula>R49="r"</formula>
    </cfRule>
  </conditionalFormatting>
  <conditionalFormatting sqref="Q50">
    <cfRule type="expression" priority="658" dxfId="1494" stopIfTrue="1">
      <formula>R50="x"</formula>
    </cfRule>
  </conditionalFormatting>
  <conditionalFormatting sqref="Q50">
    <cfRule type="expression" priority="659" dxfId="1495" stopIfTrue="1">
      <formula>R50="o"</formula>
    </cfRule>
    <cfRule type="expression" priority="660" dxfId="1496" stopIfTrue="1">
      <formula>R50="r"</formula>
    </cfRule>
  </conditionalFormatting>
  <conditionalFormatting sqref="Q51">
    <cfRule type="expression" priority="661" dxfId="1494" stopIfTrue="1">
      <formula>R51="x"</formula>
    </cfRule>
  </conditionalFormatting>
  <conditionalFormatting sqref="Q51">
    <cfRule type="expression" priority="662" dxfId="1495" stopIfTrue="1">
      <formula>R51="o"</formula>
    </cfRule>
    <cfRule type="expression" priority="663" dxfId="1496" stopIfTrue="1">
      <formula>R51="r"</formula>
    </cfRule>
  </conditionalFormatting>
  <conditionalFormatting sqref="Q52">
    <cfRule type="expression" priority="664" dxfId="1494" stopIfTrue="1">
      <formula>R52="x"</formula>
    </cfRule>
  </conditionalFormatting>
  <conditionalFormatting sqref="Q52">
    <cfRule type="expression" priority="665" dxfId="1495" stopIfTrue="1">
      <formula>R52="o"</formula>
    </cfRule>
    <cfRule type="expression" priority="666" dxfId="1496" stopIfTrue="1">
      <formula>R52="r"</formula>
    </cfRule>
  </conditionalFormatting>
  <conditionalFormatting sqref="G54">
    <cfRule type="expression" priority="523" dxfId="1494" stopIfTrue="1">
      <formula>H54="x"</formula>
    </cfRule>
  </conditionalFormatting>
  <conditionalFormatting sqref="G54">
    <cfRule type="expression" priority="524" dxfId="1495" stopIfTrue="1">
      <formula>H54="o"</formula>
    </cfRule>
    <cfRule type="expression" priority="525" dxfId="1496" stopIfTrue="1">
      <formula>H54="r"</formula>
    </cfRule>
  </conditionalFormatting>
  <conditionalFormatting sqref="G55">
    <cfRule type="expression" priority="526" dxfId="1494" stopIfTrue="1">
      <formula>H55="x"</formula>
    </cfRule>
  </conditionalFormatting>
  <conditionalFormatting sqref="G55">
    <cfRule type="expression" priority="527" dxfId="1495" stopIfTrue="1">
      <formula>H55="o"</formula>
    </cfRule>
    <cfRule type="expression" priority="528" dxfId="1496" stopIfTrue="1">
      <formula>H55="r"</formula>
    </cfRule>
  </conditionalFormatting>
  <conditionalFormatting sqref="G56">
    <cfRule type="expression" priority="529" dxfId="1494" stopIfTrue="1">
      <formula>H56="x"</formula>
    </cfRule>
  </conditionalFormatting>
  <conditionalFormatting sqref="G56">
    <cfRule type="expression" priority="530" dxfId="1495" stopIfTrue="1">
      <formula>H56="o"</formula>
    </cfRule>
    <cfRule type="expression" priority="531" dxfId="1496" stopIfTrue="1">
      <formula>H56="r"</formula>
    </cfRule>
  </conditionalFormatting>
  <conditionalFormatting sqref="G57">
    <cfRule type="expression" priority="532" dxfId="1494" stopIfTrue="1">
      <formula>H57="x"</formula>
    </cfRule>
  </conditionalFormatting>
  <conditionalFormatting sqref="G57">
    <cfRule type="expression" priority="533" dxfId="1495" stopIfTrue="1">
      <formula>H57="o"</formula>
    </cfRule>
    <cfRule type="expression" priority="534" dxfId="1496" stopIfTrue="1">
      <formula>H57="r"</formula>
    </cfRule>
  </conditionalFormatting>
  <conditionalFormatting sqref="I54">
    <cfRule type="expression" priority="535" dxfId="1494" stopIfTrue="1">
      <formula>J54="x"</formula>
    </cfRule>
  </conditionalFormatting>
  <conditionalFormatting sqref="I54">
    <cfRule type="expression" priority="536" dxfId="1495" stopIfTrue="1">
      <formula>J54="o"</formula>
    </cfRule>
    <cfRule type="expression" priority="537" dxfId="1496" stopIfTrue="1">
      <formula>J54="r"</formula>
    </cfRule>
  </conditionalFormatting>
  <conditionalFormatting sqref="I55">
    <cfRule type="expression" priority="538" dxfId="1494" stopIfTrue="1">
      <formula>J55="x"</formula>
    </cfRule>
  </conditionalFormatting>
  <conditionalFormatting sqref="I55">
    <cfRule type="expression" priority="539" dxfId="1495" stopIfTrue="1">
      <formula>J55="o"</formula>
    </cfRule>
    <cfRule type="expression" priority="540" dxfId="1496" stopIfTrue="1">
      <formula>J55="r"</formula>
    </cfRule>
  </conditionalFormatting>
  <conditionalFormatting sqref="I56">
    <cfRule type="expression" priority="541" dxfId="1494" stopIfTrue="1">
      <formula>J56="x"</formula>
    </cfRule>
  </conditionalFormatting>
  <conditionalFormatting sqref="I56">
    <cfRule type="expression" priority="542" dxfId="1495" stopIfTrue="1">
      <formula>J56="o"</formula>
    </cfRule>
    <cfRule type="expression" priority="543" dxfId="1496" stopIfTrue="1">
      <formula>J56="r"</formula>
    </cfRule>
  </conditionalFormatting>
  <conditionalFormatting sqref="I57">
    <cfRule type="expression" priority="544" dxfId="1494" stopIfTrue="1">
      <formula>J57="x"</formula>
    </cfRule>
  </conditionalFormatting>
  <conditionalFormatting sqref="I57">
    <cfRule type="expression" priority="545" dxfId="1495" stopIfTrue="1">
      <formula>J57="o"</formula>
    </cfRule>
    <cfRule type="expression" priority="546" dxfId="1496" stopIfTrue="1">
      <formula>J57="r"</formula>
    </cfRule>
  </conditionalFormatting>
  <conditionalFormatting sqref="K54">
    <cfRule type="expression" priority="547" dxfId="1494" stopIfTrue="1">
      <formula>L54="x"</formula>
    </cfRule>
  </conditionalFormatting>
  <conditionalFormatting sqref="K54">
    <cfRule type="expression" priority="548" dxfId="1495" stopIfTrue="1">
      <formula>L54="o"</formula>
    </cfRule>
    <cfRule type="expression" priority="549" dxfId="1496" stopIfTrue="1">
      <formula>L54="r"</formula>
    </cfRule>
  </conditionalFormatting>
  <conditionalFormatting sqref="K55">
    <cfRule type="expression" priority="550" dxfId="1494" stopIfTrue="1">
      <formula>L55="x"</formula>
    </cfRule>
  </conditionalFormatting>
  <conditionalFormatting sqref="K55">
    <cfRule type="expression" priority="551" dxfId="1495" stopIfTrue="1">
      <formula>L55="o"</formula>
    </cfRule>
    <cfRule type="expression" priority="552" dxfId="1496" stopIfTrue="1">
      <formula>L55="r"</formula>
    </cfRule>
  </conditionalFormatting>
  <conditionalFormatting sqref="K56">
    <cfRule type="expression" priority="553" dxfId="1494" stopIfTrue="1">
      <formula>L56="x"</formula>
    </cfRule>
  </conditionalFormatting>
  <conditionalFormatting sqref="K56">
    <cfRule type="expression" priority="554" dxfId="1495" stopIfTrue="1">
      <formula>L56="o"</formula>
    </cfRule>
    <cfRule type="expression" priority="555" dxfId="1496" stopIfTrue="1">
      <formula>L56="r"</formula>
    </cfRule>
  </conditionalFormatting>
  <conditionalFormatting sqref="K57">
    <cfRule type="expression" priority="556" dxfId="1494" stopIfTrue="1">
      <formula>L57="x"</formula>
    </cfRule>
  </conditionalFormatting>
  <conditionalFormatting sqref="K57">
    <cfRule type="expression" priority="557" dxfId="1495" stopIfTrue="1">
      <formula>L57="o"</formula>
    </cfRule>
    <cfRule type="expression" priority="558" dxfId="1496" stopIfTrue="1">
      <formula>L57="r"</formula>
    </cfRule>
  </conditionalFormatting>
  <conditionalFormatting sqref="M54">
    <cfRule type="expression" priority="559" dxfId="1494" stopIfTrue="1">
      <formula>N54="x"</formula>
    </cfRule>
  </conditionalFormatting>
  <conditionalFormatting sqref="M54">
    <cfRule type="expression" priority="560" dxfId="1495" stopIfTrue="1">
      <formula>N54="o"</formula>
    </cfRule>
    <cfRule type="expression" priority="561" dxfId="1496" stopIfTrue="1">
      <formula>N54="r"</formula>
    </cfRule>
  </conditionalFormatting>
  <conditionalFormatting sqref="M55">
    <cfRule type="expression" priority="562" dxfId="1494" stopIfTrue="1">
      <formula>N55="x"</formula>
    </cfRule>
  </conditionalFormatting>
  <conditionalFormatting sqref="M55">
    <cfRule type="expression" priority="563" dxfId="1495" stopIfTrue="1">
      <formula>N55="o"</formula>
    </cfRule>
    <cfRule type="expression" priority="564" dxfId="1496" stopIfTrue="1">
      <formula>N55="r"</formula>
    </cfRule>
  </conditionalFormatting>
  <conditionalFormatting sqref="M56">
    <cfRule type="expression" priority="565" dxfId="1494" stopIfTrue="1">
      <formula>N56="x"</formula>
    </cfRule>
  </conditionalFormatting>
  <conditionalFormatting sqref="M56">
    <cfRule type="expression" priority="566" dxfId="1495" stopIfTrue="1">
      <formula>N56="o"</formula>
    </cfRule>
    <cfRule type="expression" priority="567" dxfId="1496" stopIfTrue="1">
      <formula>N56="r"</formula>
    </cfRule>
  </conditionalFormatting>
  <conditionalFormatting sqref="M57">
    <cfRule type="expression" priority="568" dxfId="1494" stopIfTrue="1">
      <formula>N57="x"</formula>
    </cfRule>
  </conditionalFormatting>
  <conditionalFormatting sqref="M57">
    <cfRule type="expression" priority="569" dxfId="1495" stopIfTrue="1">
      <formula>N57="o"</formula>
    </cfRule>
    <cfRule type="expression" priority="570" dxfId="1496" stopIfTrue="1">
      <formula>N57="r"</formula>
    </cfRule>
  </conditionalFormatting>
  <conditionalFormatting sqref="O54">
    <cfRule type="expression" priority="571" dxfId="1494" stopIfTrue="1">
      <formula>P54="x"</formula>
    </cfRule>
  </conditionalFormatting>
  <conditionalFormatting sqref="O54">
    <cfRule type="expression" priority="572" dxfId="1495" stopIfTrue="1">
      <formula>P54="o"</formula>
    </cfRule>
    <cfRule type="expression" priority="573" dxfId="1496" stopIfTrue="1">
      <formula>P54="r"</formula>
    </cfRule>
  </conditionalFormatting>
  <conditionalFormatting sqref="O55">
    <cfRule type="expression" priority="574" dxfId="1494" stopIfTrue="1">
      <formula>P55="x"</formula>
    </cfRule>
  </conditionalFormatting>
  <conditionalFormatting sqref="O55">
    <cfRule type="expression" priority="575" dxfId="1495" stopIfTrue="1">
      <formula>P55="o"</formula>
    </cfRule>
    <cfRule type="expression" priority="576" dxfId="1496" stopIfTrue="1">
      <formula>P55="r"</formula>
    </cfRule>
  </conditionalFormatting>
  <conditionalFormatting sqref="O56">
    <cfRule type="expression" priority="577" dxfId="1494" stopIfTrue="1">
      <formula>P56="x"</formula>
    </cfRule>
  </conditionalFormatting>
  <conditionalFormatting sqref="O56">
    <cfRule type="expression" priority="578" dxfId="1495" stopIfTrue="1">
      <formula>P56="o"</formula>
    </cfRule>
    <cfRule type="expression" priority="579" dxfId="1496" stopIfTrue="1">
      <formula>P56="r"</formula>
    </cfRule>
  </conditionalFormatting>
  <conditionalFormatting sqref="O57">
    <cfRule type="expression" priority="580" dxfId="1494" stopIfTrue="1">
      <formula>P57="x"</formula>
    </cfRule>
  </conditionalFormatting>
  <conditionalFormatting sqref="O57">
    <cfRule type="expression" priority="581" dxfId="1495" stopIfTrue="1">
      <formula>P57="o"</formula>
    </cfRule>
    <cfRule type="expression" priority="582" dxfId="1496" stopIfTrue="1">
      <formula>P57="r"</formula>
    </cfRule>
  </conditionalFormatting>
  <conditionalFormatting sqref="Q54">
    <cfRule type="expression" priority="583" dxfId="1494" stopIfTrue="1">
      <formula>R54="x"</formula>
    </cfRule>
  </conditionalFormatting>
  <conditionalFormatting sqref="Q54">
    <cfRule type="expression" priority="584" dxfId="1495" stopIfTrue="1">
      <formula>R54="o"</formula>
    </cfRule>
    <cfRule type="expression" priority="585" dxfId="1496" stopIfTrue="1">
      <formula>R54="r"</formula>
    </cfRule>
  </conditionalFormatting>
  <conditionalFormatting sqref="Q55">
    <cfRule type="expression" priority="586" dxfId="1494" stopIfTrue="1">
      <formula>R55="x"</formula>
    </cfRule>
  </conditionalFormatting>
  <conditionalFormatting sqref="Q55">
    <cfRule type="expression" priority="587" dxfId="1495" stopIfTrue="1">
      <formula>R55="o"</formula>
    </cfRule>
    <cfRule type="expression" priority="588" dxfId="1496" stopIfTrue="1">
      <formula>R55="r"</formula>
    </cfRule>
  </conditionalFormatting>
  <conditionalFormatting sqref="Q56">
    <cfRule type="expression" priority="589" dxfId="1494" stopIfTrue="1">
      <formula>R56="x"</formula>
    </cfRule>
  </conditionalFormatting>
  <conditionalFormatting sqref="Q56">
    <cfRule type="expression" priority="590" dxfId="1495" stopIfTrue="1">
      <formula>R56="o"</formula>
    </cfRule>
    <cfRule type="expression" priority="591" dxfId="1496" stopIfTrue="1">
      <formula>R56="r"</formula>
    </cfRule>
  </conditionalFormatting>
  <conditionalFormatting sqref="Q57">
    <cfRule type="expression" priority="592" dxfId="1494" stopIfTrue="1">
      <formula>R57="x"</formula>
    </cfRule>
  </conditionalFormatting>
  <conditionalFormatting sqref="Q57">
    <cfRule type="expression" priority="593" dxfId="1495" stopIfTrue="1">
      <formula>R57="o"</formula>
    </cfRule>
    <cfRule type="expression" priority="594" dxfId="1496" stopIfTrue="1">
      <formula>R57="r"</formula>
    </cfRule>
  </conditionalFormatting>
  <conditionalFormatting sqref="G59">
    <cfRule type="expression" priority="346" dxfId="1494" stopIfTrue="1">
      <formula>H59="x"</formula>
    </cfRule>
  </conditionalFormatting>
  <conditionalFormatting sqref="G59">
    <cfRule type="expression" priority="347" dxfId="1495" stopIfTrue="1">
      <formula>H59="o"</formula>
    </cfRule>
    <cfRule type="expression" priority="348" dxfId="1496" stopIfTrue="1">
      <formula>H59="r"</formula>
    </cfRule>
  </conditionalFormatting>
  <conditionalFormatting sqref="G60">
    <cfRule type="expression" priority="349" dxfId="1494" stopIfTrue="1">
      <formula>H60="x"</formula>
    </cfRule>
  </conditionalFormatting>
  <conditionalFormatting sqref="G60">
    <cfRule type="expression" priority="350" dxfId="1495" stopIfTrue="1">
      <formula>H60="o"</formula>
    </cfRule>
    <cfRule type="expression" priority="351" dxfId="1496" stopIfTrue="1">
      <formula>H60="r"</formula>
    </cfRule>
  </conditionalFormatting>
  <conditionalFormatting sqref="G61">
    <cfRule type="expression" priority="352" dxfId="1494" stopIfTrue="1">
      <formula>H61="x"</formula>
    </cfRule>
  </conditionalFormatting>
  <conditionalFormatting sqref="G61">
    <cfRule type="expression" priority="353" dxfId="1495" stopIfTrue="1">
      <formula>H61="o"</formula>
    </cfRule>
    <cfRule type="expression" priority="354" dxfId="1496" stopIfTrue="1">
      <formula>H61="r"</formula>
    </cfRule>
  </conditionalFormatting>
  <conditionalFormatting sqref="G62">
    <cfRule type="expression" priority="355" dxfId="1494" stopIfTrue="1">
      <formula>H62="x"</formula>
    </cfRule>
  </conditionalFormatting>
  <conditionalFormatting sqref="G62">
    <cfRule type="expression" priority="356" dxfId="1495" stopIfTrue="1">
      <formula>H62="o"</formula>
    </cfRule>
    <cfRule type="expression" priority="357" dxfId="1496" stopIfTrue="1">
      <formula>H62="r"</formula>
    </cfRule>
  </conditionalFormatting>
  <conditionalFormatting sqref="G63">
    <cfRule type="expression" priority="358" dxfId="1494" stopIfTrue="1">
      <formula>H63="x"</formula>
    </cfRule>
  </conditionalFormatting>
  <conditionalFormatting sqref="G63">
    <cfRule type="expression" priority="359" dxfId="1495" stopIfTrue="1">
      <formula>H63="o"</formula>
    </cfRule>
    <cfRule type="expression" priority="360" dxfId="1496" stopIfTrue="1">
      <formula>H63="r"</formula>
    </cfRule>
  </conditionalFormatting>
  <conditionalFormatting sqref="G64">
    <cfRule type="expression" priority="361" dxfId="1494" stopIfTrue="1">
      <formula>H64="x"</formula>
    </cfRule>
  </conditionalFormatting>
  <conditionalFormatting sqref="G64">
    <cfRule type="expression" priority="362" dxfId="1495" stopIfTrue="1">
      <formula>H64="o"</formula>
    </cfRule>
    <cfRule type="expression" priority="363" dxfId="1496" stopIfTrue="1">
      <formula>H64="r"</formula>
    </cfRule>
  </conditionalFormatting>
  <conditionalFormatting sqref="G65">
    <cfRule type="expression" priority="364" dxfId="1494" stopIfTrue="1">
      <formula>H65="x"</formula>
    </cfRule>
  </conditionalFormatting>
  <conditionalFormatting sqref="G65">
    <cfRule type="expression" priority="365" dxfId="1495" stopIfTrue="1">
      <formula>H65="o"</formula>
    </cfRule>
    <cfRule type="expression" priority="366" dxfId="1496" stopIfTrue="1">
      <formula>H65="r"</formula>
    </cfRule>
  </conditionalFormatting>
  <conditionalFormatting sqref="G66">
    <cfRule type="expression" priority="367" dxfId="1494" stopIfTrue="1">
      <formula>H66="x"</formula>
    </cfRule>
  </conditionalFormatting>
  <conditionalFormatting sqref="G66">
    <cfRule type="expression" priority="368" dxfId="1495" stopIfTrue="1">
      <formula>H66="o"</formula>
    </cfRule>
    <cfRule type="expression" priority="369" dxfId="1496" stopIfTrue="1">
      <formula>H66="r"</formula>
    </cfRule>
  </conditionalFormatting>
  <conditionalFormatting sqref="G67:G68">
    <cfRule type="expression" priority="370" dxfId="1494" stopIfTrue="1">
      <formula>H67="x"</formula>
    </cfRule>
  </conditionalFormatting>
  <conditionalFormatting sqref="G67:G68">
    <cfRule type="expression" priority="371" dxfId="1495" stopIfTrue="1">
      <formula>H67="o"</formula>
    </cfRule>
    <cfRule type="expression" priority="372" dxfId="1496" stopIfTrue="1">
      <formula>H67="r"</formula>
    </cfRule>
  </conditionalFormatting>
  <conditionalFormatting sqref="I59">
    <cfRule type="expression" priority="376" dxfId="1494" stopIfTrue="1">
      <formula>J59="x"</formula>
    </cfRule>
  </conditionalFormatting>
  <conditionalFormatting sqref="I59">
    <cfRule type="expression" priority="377" dxfId="1495" stopIfTrue="1">
      <formula>J59="o"</formula>
    </cfRule>
    <cfRule type="expression" priority="378" dxfId="1496" stopIfTrue="1">
      <formula>J59="r"</formula>
    </cfRule>
  </conditionalFormatting>
  <conditionalFormatting sqref="I60">
    <cfRule type="expression" priority="379" dxfId="1494" stopIfTrue="1">
      <formula>J60="x"</formula>
    </cfRule>
  </conditionalFormatting>
  <conditionalFormatting sqref="I60">
    <cfRule type="expression" priority="380" dxfId="1495" stopIfTrue="1">
      <formula>J60="o"</formula>
    </cfRule>
    <cfRule type="expression" priority="381" dxfId="1496" stopIfTrue="1">
      <formula>J60="r"</formula>
    </cfRule>
  </conditionalFormatting>
  <conditionalFormatting sqref="I61">
    <cfRule type="expression" priority="382" dxfId="1494" stopIfTrue="1">
      <formula>J61="x"</formula>
    </cfRule>
  </conditionalFormatting>
  <conditionalFormatting sqref="I61">
    <cfRule type="expression" priority="383" dxfId="1495" stopIfTrue="1">
      <formula>J61="o"</formula>
    </cfRule>
    <cfRule type="expression" priority="384" dxfId="1496" stopIfTrue="1">
      <formula>J61="r"</formula>
    </cfRule>
  </conditionalFormatting>
  <conditionalFormatting sqref="I62">
    <cfRule type="expression" priority="385" dxfId="1494" stopIfTrue="1">
      <formula>J62="x"</formula>
    </cfRule>
  </conditionalFormatting>
  <conditionalFormatting sqref="I62">
    <cfRule type="expression" priority="386" dxfId="1495" stopIfTrue="1">
      <formula>J62="o"</formula>
    </cfRule>
    <cfRule type="expression" priority="387" dxfId="1496" stopIfTrue="1">
      <formula>J62="r"</formula>
    </cfRule>
  </conditionalFormatting>
  <conditionalFormatting sqref="I63">
    <cfRule type="expression" priority="388" dxfId="1494" stopIfTrue="1">
      <formula>J63="x"</formula>
    </cfRule>
  </conditionalFormatting>
  <conditionalFormatting sqref="I63">
    <cfRule type="expression" priority="389" dxfId="1495" stopIfTrue="1">
      <formula>J63="o"</formula>
    </cfRule>
    <cfRule type="expression" priority="390" dxfId="1496" stopIfTrue="1">
      <formula>J63="r"</formula>
    </cfRule>
  </conditionalFormatting>
  <conditionalFormatting sqref="I64">
    <cfRule type="expression" priority="391" dxfId="1494" stopIfTrue="1">
      <formula>J64="x"</formula>
    </cfRule>
  </conditionalFormatting>
  <conditionalFormatting sqref="I64">
    <cfRule type="expression" priority="392" dxfId="1495" stopIfTrue="1">
      <formula>J64="o"</formula>
    </cfRule>
    <cfRule type="expression" priority="393" dxfId="1496" stopIfTrue="1">
      <formula>J64="r"</formula>
    </cfRule>
  </conditionalFormatting>
  <conditionalFormatting sqref="I65">
    <cfRule type="expression" priority="394" dxfId="1494" stopIfTrue="1">
      <formula>J65="x"</formula>
    </cfRule>
  </conditionalFormatting>
  <conditionalFormatting sqref="I65">
    <cfRule type="expression" priority="395" dxfId="1495" stopIfTrue="1">
      <formula>J65="o"</formula>
    </cfRule>
    <cfRule type="expression" priority="396" dxfId="1496" stopIfTrue="1">
      <formula>J65="r"</formula>
    </cfRule>
  </conditionalFormatting>
  <conditionalFormatting sqref="I66">
    <cfRule type="expression" priority="397" dxfId="1494" stopIfTrue="1">
      <formula>J66="x"</formula>
    </cfRule>
  </conditionalFormatting>
  <conditionalFormatting sqref="I66">
    <cfRule type="expression" priority="398" dxfId="1495" stopIfTrue="1">
      <formula>J66="o"</formula>
    </cfRule>
    <cfRule type="expression" priority="399" dxfId="1496" stopIfTrue="1">
      <formula>J66="r"</formula>
    </cfRule>
  </conditionalFormatting>
  <conditionalFormatting sqref="I67:I68">
    <cfRule type="expression" priority="400" dxfId="1494" stopIfTrue="1">
      <formula>J67="x"</formula>
    </cfRule>
  </conditionalFormatting>
  <conditionalFormatting sqref="I67:I68">
    <cfRule type="expression" priority="401" dxfId="1495" stopIfTrue="1">
      <formula>J67="o"</formula>
    </cfRule>
    <cfRule type="expression" priority="402" dxfId="1496" stopIfTrue="1">
      <formula>J67="r"</formula>
    </cfRule>
  </conditionalFormatting>
  <conditionalFormatting sqref="K59">
    <cfRule type="expression" priority="406" dxfId="1494" stopIfTrue="1">
      <formula>L59="x"</formula>
    </cfRule>
  </conditionalFormatting>
  <conditionalFormatting sqref="K59">
    <cfRule type="expression" priority="407" dxfId="1495" stopIfTrue="1">
      <formula>L59="o"</formula>
    </cfRule>
    <cfRule type="expression" priority="408" dxfId="1496" stopIfTrue="1">
      <formula>L59="r"</formula>
    </cfRule>
  </conditionalFormatting>
  <conditionalFormatting sqref="K60">
    <cfRule type="expression" priority="409" dxfId="1494" stopIfTrue="1">
      <formula>L60="x"</formula>
    </cfRule>
  </conditionalFormatting>
  <conditionalFormatting sqref="K60">
    <cfRule type="expression" priority="410" dxfId="1495" stopIfTrue="1">
      <formula>L60="o"</formula>
    </cfRule>
    <cfRule type="expression" priority="411" dxfId="1496" stopIfTrue="1">
      <formula>L60="r"</formula>
    </cfRule>
  </conditionalFormatting>
  <conditionalFormatting sqref="K61">
    <cfRule type="expression" priority="412" dxfId="1494" stopIfTrue="1">
      <formula>L61="x"</formula>
    </cfRule>
  </conditionalFormatting>
  <conditionalFormatting sqref="K61">
    <cfRule type="expression" priority="413" dxfId="1495" stopIfTrue="1">
      <formula>L61="o"</formula>
    </cfRule>
    <cfRule type="expression" priority="414" dxfId="1496" stopIfTrue="1">
      <formula>L61="r"</formula>
    </cfRule>
  </conditionalFormatting>
  <conditionalFormatting sqref="K62">
    <cfRule type="expression" priority="415" dxfId="1494" stopIfTrue="1">
      <formula>L62="x"</formula>
    </cfRule>
  </conditionalFormatting>
  <conditionalFormatting sqref="K62">
    <cfRule type="expression" priority="416" dxfId="1495" stopIfTrue="1">
      <formula>L62="o"</formula>
    </cfRule>
    <cfRule type="expression" priority="417" dxfId="1496" stopIfTrue="1">
      <formula>L62="r"</formula>
    </cfRule>
  </conditionalFormatting>
  <conditionalFormatting sqref="K63">
    <cfRule type="expression" priority="418" dxfId="1494" stopIfTrue="1">
      <formula>L63="x"</formula>
    </cfRule>
  </conditionalFormatting>
  <conditionalFormatting sqref="K63">
    <cfRule type="expression" priority="419" dxfId="1495" stopIfTrue="1">
      <formula>L63="o"</formula>
    </cfRule>
    <cfRule type="expression" priority="420" dxfId="1496" stopIfTrue="1">
      <formula>L63="r"</formula>
    </cfRule>
  </conditionalFormatting>
  <conditionalFormatting sqref="K64">
    <cfRule type="expression" priority="421" dxfId="1494" stopIfTrue="1">
      <formula>L64="x"</formula>
    </cfRule>
  </conditionalFormatting>
  <conditionalFormatting sqref="K64">
    <cfRule type="expression" priority="422" dxfId="1495" stopIfTrue="1">
      <formula>L64="o"</formula>
    </cfRule>
    <cfRule type="expression" priority="423" dxfId="1496" stopIfTrue="1">
      <formula>L64="r"</formula>
    </cfRule>
  </conditionalFormatting>
  <conditionalFormatting sqref="K65">
    <cfRule type="expression" priority="424" dxfId="1494" stopIfTrue="1">
      <formula>L65="x"</formula>
    </cfRule>
  </conditionalFormatting>
  <conditionalFormatting sqref="K65">
    <cfRule type="expression" priority="425" dxfId="1495" stopIfTrue="1">
      <formula>L65="o"</formula>
    </cfRule>
    <cfRule type="expression" priority="426" dxfId="1496" stopIfTrue="1">
      <formula>L65="r"</formula>
    </cfRule>
  </conditionalFormatting>
  <conditionalFormatting sqref="K66">
    <cfRule type="expression" priority="427" dxfId="1494" stopIfTrue="1">
      <formula>L66="x"</formula>
    </cfRule>
  </conditionalFormatting>
  <conditionalFormatting sqref="K66">
    <cfRule type="expression" priority="428" dxfId="1495" stopIfTrue="1">
      <formula>L66="o"</formula>
    </cfRule>
    <cfRule type="expression" priority="429" dxfId="1496" stopIfTrue="1">
      <formula>L66="r"</formula>
    </cfRule>
  </conditionalFormatting>
  <conditionalFormatting sqref="K67:K68">
    <cfRule type="expression" priority="430" dxfId="1494" stopIfTrue="1">
      <formula>L67="x"</formula>
    </cfRule>
  </conditionalFormatting>
  <conditionalFormatting sqref="K67:K68">
    <cfRule type="expression" priority="431" dxfId="1495" stopIfTrue="1">
      <formula>L67="o"</formula>
    </cfRule>
    <cfRule type="expression" priority="432" dxfId="1496" stopIfTrue="1">
      <formula>L67="r"</formula>
    </cfRule>
  </conditionalFormatting>
  <conditionalFormatting sqref="M59">
    <cfRule type="expression" priority="436" dxfId="1494" stopIfTrue="1">
      <formula>N59="x"</formula>
    </cfRule>
  </conditionalFormatting>
  <conditionalFormatting sqref="M59">
    <cfRule type="expression" priority="437" dxfId="1495" stopIfTrue="1">
      <formula>N59="o"</formula>
    </cfRule>
    <cfRule type="expression" priority="438" dxfId="1496" stopIfTrue="1">
      <formula>N59="r"</formula>
    </cfRule>
  </conditionalFormatting>
  <conditionalFormatting sqref="M60">
    <cfRule type="expression" priority="439" dxfId="1494" stopIfTrue="1">
      <formula>N60="x"</formula>
    </cfRule>
  </conditionalFormatting>
  <conditionalFormatting sqref="M60">
    <cfRule type="expression" priority="440" dxfId="1495" stopIfTrue="1">
      <formula>N60="o"</formula>
    </cfRule>
    <cfRule type="expression" priority="441" dxfId="1496" stopIfTrue="1">
      <formula>N60="r"</formula>
    </cfRule>
  </conditionalFormatting>
  <conditionalFormatting sqref="M61">
    <cfRule type="expression" priority="442" dxfId="1494" stopIfTrue="1">
      <formula>N61="x"</formula>
    </cfRule>
  </conditionalFormatting>
  <conditionalFormatting sqref="M61">
    <cfRule type="expression" priority="443" dxfId="1495" stopIfTrue="1">
      <formula>N61="o"</formula>
    </cfRule>
    <cfRule type="expression" priority="444" dxfId="1496" stopIfTrue="1">
      <formula>N61="r"</formula>
    </cfRule>
  </conditionalFormatting>
  <conditionalFormatting sqref="M62">
    <cfRule type="expression" priority="445" dxfId="1494" stopIfTrue="1">
      <formula>N62="x"</formula>
    </cfRule>
  </conditionalFormatting>
  <conditionalFormatting sqref="M62">
    <cfRule type="expression" priority="446" dxfId="1495" stopIfTrue="1">
      <formula>N62="o"</formula>
    </cfRule>
    <cfRule type="expression" priority="447" dxfId="1496" stopIfTrue="1">
      <formula>N62="r"</formula>
    </cfRule>
  </conditionalFormatting>
  <conditionalFormatting sqref="M63">
    <cfRule type="expression" priority="448" dxfId="1494" stopIfTrue="1">
      <formula>N63="x"</formula>
    </cfRule>
  </conditionalFormatting>
  <conditionalFormatting sqref="M63">
    <cfRule type="expression" priority="449" dxfId="1495" stopIfTrue="1">
      <formula>N63="o"</formula>
    </cfRule>
    <cfRule type="expression" priority="450" dxfId="1496" stopIfTrue="1">
      <formula>N63="r"</formula>
    </cfRule>
  </conditionalFormatting>
  <conditionalFormatting sqref="M64">
    <cfRule type="expression" priority="451" dxfId="1494" stopIfTrue="1">
      <formula>N64="x"</formula>
    </cfRule>
  </conditionalFormatting>
  <conditionalFormatting sqref="M64">
    <cfRule type="expression" priority="452" dxfId="1495" stopIfTrue="1">
      <formula>N64="o"</formula>
    </cfRule>
    <cfRule type="expression" priority="453" dxfId="1496" stopIfTrue="1">
      <formula>N64="r"</formula>
    </cfRule>
  </conditionalFormatting>
  <conditionalFormatting sqref="M65">
    <cfRule type="expression" priority="454" dxfId="1494" stopIfTrue="1">
      <formula>N65="x"</formula>
    </cfRule>
  </conditionalFormatting>
  <conditionalFormatting sqref="M65">
    <cfRule type="expression" priority="455" dxfId="1495" stopIfTrue="1">
      <formula>N65="o"</formula>
    </cfRule>
    <cfRule type="expression" priority="456" dxfId="1496" stopIfTrue="1">
      <formula>N65="r"</formula>
    </cfRule>
  </conditionalFormatting>
  <conditionalFormatting sqref="M66">
    <cfRule type="expression" priority="457" dxfId="1494" stopIfTrue="1">
      <formula>N66="x"</formula>
    </cfRule>
  </conditionalFormatting>
  <conditionalFormatting sqref="M66">
    <cfRule type="expression" priority="458" dxfId="1495" stopIfTrue="1">
      <formula>N66="o"</formula>
    </cfRule>
    <cfRule type="expression" priority="459" dxfId="1496" stopIfTrue="1">
      <formula>N66="r"</formula>
    </cfRule>
  </conditionalFormatting>
  <conditionalFormatting sqref="M67:M68">
    <cfRule type="expression" priority="460" dxfId="1494" stopIfTrue="1">
      <formula>N67="x"</formula>
    </cfRule>
  </conditionalFormatting>
  <conditionalFormatting sqref="M67:M68">
    <cfRule type="expression" priority="461" dxfId="1495" stopIfTrue="1">
      <formula>N67="o"</formula>
    </cfRule>
    <cfRule type="expression" priority="462" dxfId="1496" stopIfTrue="1">
      <formula>N67="r"</formula>
    </cfRule>
  </conditionalFormatting>
  <conditionalFormatting sqref="O59">
    <cfRule type="expression" priority="466" dxfId="1494" stopIfTrue="1">
      <formula>P59="x"</formula>
    </cfRule>
  </conditionalFormatting>
  <conditionalFormatting sqref="O59">
    <cfRule type="expression" priority="467" dxfId="1495" stopIfTrue="1">
      <formula>P59="o"</formula>
    </cfRule>
    <cfRule type="expression" priority="468" dxfId="1496" stopIfTrue="1">
      <formula>P59="r"</formula>
    </cfRule>
  </conditionalFormatting>
  <conditionalFormatting sqref="O60">
    <cfRule type="expression" priority="469" dxfId="1494" stopIfTrue="1">
      <formula>P60="x"</formula>
    </cfRule>
  </conditionalFormatting>
  <conditionalFormatting sqref="O60">
    <cfRule type="expression" priority="470" dxfId="1495" stopIfTrue="1">
      <formula>P60="o"</formula>
    </cfRule>
    <cfRule type="expression" priority="471" dxfId="1496" stopIfTrue="1">
      <formula>P60="r"</formula>
    </cfRule>
  </conditionalFormatting>
  <conditionalFormatting sqref="O61">
    <cfRule type="expression" priority="472" dxfId="1494" stopIfTrue="1">
      <formula>P61="x"</formula>
    </cfRule>
  </conditionalFormatting>
  <conditionalFormatting sqref="O61">
    <cfRule type="expression" priority="473" dxfId="1495" stopIfTrue="1">
      <formula>P61="o"</formula>
    </cfRule>
    <cfRule type="expression" priority="474" dxfId="1496" stopIfTrue="1">
      <formula>P61="r"</formula>
    </cfRule>
  </conditionalFormatting>
  <conditionalFormatting sqref="O62">
    <cfRule type="expression" priority="475" dxfId="1494" stopIfTrue="1">
      <formula>P62="x"</formula>
    </cfRule>
  </conditionalFormatting>
  <conditionalFormatting sqref="O62">
    <cfRule type="expression" priority="476" dxfId="1495" stopIfTrue="1">
      <formula>P62="o"</formula>
    </cfRule>
    <cfRule type="expression" priority="477" dxfId="1496" stopIfTrue="1">
      <formula>P62="r"</formula>
    </cfRule>
  </conditionalFormatting>
  <conditionalFormatting sqref="O63">
    <cfRule type="expression" priority="478" dxfId="1494" stopIfTrue="1">
      <formula>P63="x"</formula>
    </cfRule>
  </conditionalFormatting>
  <conditionalFormatting sqref="O63">
    <cfRule type="expression" priority="479" dxfId="1495" stopIfTrue="1">
      <formula>P63="o"</formula>
    </cfRule>
    <cfRule type="expression" priority="480" dxfId="1496" stopIfTrue="1">
      <formula>P63="r"</formula>
    </cfRule>
  </conditionalFormatting>
  <conditionalFormatting sqref="O64">
    <cfRule type="expression" priority="481" dxfId="1494" stopIfTrue="1">
      <formula>P64="x"</formula>
    </cfRule>
  </conditionalFormatting>
  <conditionalFormatting sqref="O64">
    <cfRule type="expression" priority="482" dxfId="1495" stopIfTrue="1">
      <formula>P64="o"</formula>
    </cfRule>
    <cfRule type="expression" priority="483" dxfId="1496" stopIfTrue="1">
      <formula>P64="r"</formula>
    </cfRule>
  </conditionalFormatting>
  <conditionalFormatting sqref="O65">
    <cfRule type="expression" priority="484" dxfId="1494" stopIfTrue="1">
      <formula>P65="x"</formula>
    </cfRule>
  </conditionalFormatting>
  <conditionalFormatting sqref="O65">
    <cfRule type="expression" priority="485" dxfId="1495" stopIfTrue="1">
      <formula>P65="o"</formula>
    </cfRule>
    <cfRule type="expression" priority="486" dxfId="1496" stopIfTrue="1">
      <formula>P65="r"</formula>
    </cfRule>
  </conditionalFormatting>
  <conditionalFormatting sqref="O66">
    <cfRule type="expression" priority="487" dxfId="1494" stopIfTrue="1">
      <formula>P66="x"</formula>
    </cfRule>
  </conditionalFormatting>
  <conditionalFormatting sqref="O66">
    <cfRule type="expression" priority="488" dxfId="1495" stopIfTrue="1">
      <formula>P66="o"</formula>
    </cfRule>
    <cfRule type="expression" priority="489" dxfId="1496" stopIfTrue="1">
      <formula>P66="r"</formula>
    </cfRule>
  </conditionalFormatting>
  <conditionalFormatting sqref="O67:O68">
    <cfRule type="expression" priority="490" dxfId="1494" stopIfTrue="1">
      <formula>P67="x"</formula>
    </cfRule>
  </conditionalFormatting>
  <conditionalFormatting sqref="O67:O68">
    <cfRule type="expression" priority="491" dxfId="1495" stopIfTrue="1">
      <formula>P67="o"</formula>
    </cfRule>
    <cfRule type="expression" priority="492" dxfId="1496" stopIfTrue="1">
      <formula>P67="r"</formula>
    </cfRule>
  </conditionalFormatting>
  <conditionalFormatting sqref="Q59">
    <cfRule type="expression" priority="496" dxfId="1494" stopIfTrue="1">
      <formula>R59="x"</formula>
    </cfRule>
  </conditionalFormatting>
  <conditionalFormatting sqref="Q59">
    <cfRule type="expression" priority="497" dxfId="1495" stopIfTrue="1">
      <formula>R59="o"</formula>
    </cfRule>
    <cfRule type="expression" priority="498" dxfId="1496" stopIfTrue="1">
      <formula>R59="r"</formula>
    </cfRule>
  </conditionalFormatting>
  <conditionalFormatting sqref="Q60">
    <cfRule type="expression" priority="499" dxfId="1494" stopIfTrue="1">
      <formula>R60="x"</formula>
    </cfRule>
  </conditionalFormatting>
  <conditionalFormatting sqref="Q60">
    <cfRule type="expression" priority="500" dxfId="1495" stopIfTrue="1">
      <formula>R60="o"</formula>
    </cfRule>
    <cfRule type="expression" priority="501" dxfId="1496" stopIfTrue="1">
      <formula>R60="r"</formula>
    </cfRule>
  </conditionalFormatting>
  <conditionalFormatting sqref="Q61">
    <cfRule type="expression" priority="502" dxfId="1494" stopIfTrue="1">
      <formula>R61="x"</formula>
    </cfRule>
  </conditionalFormatting>
  <conditionalFormatting sqref="Q61">
    <cfRule type="expression" priority="503" dxfId="1495" stopIfTrue="1">
      <formula>R61="o"</formula>
    </cfRule>
    <cfRule type="expression" priority="504" dxfId="1496" stopIfTrue="1">
      <formula>R61="r"</formula>
    </cfRule>
  </conditionalFormatting>
  <conditionalFormatting sqref="Q62">
    <cfRule type="expression" priority="505" dxfId="1494" stopIfTrue="1">
      <formula>R62="x"</formula>
    </cfRule>
  </conditionalFormatting>
  <conditionalFormatting sqref="Q62">
    <cfRule type="expression" priority="506" dxfId="1495" stopIfTrue="1">
      <formula>R62="o"</formula>
    </cfRule>
    <cfRule type="expression" priority="507" dxfId="1496" stopIfTrue="1">
      <formula>R62="r"</formula>
    </cfRule>
  </conditionalFormatting>
  <conditionalFormatting sqref="Q63">
    <cfRule type="expression" priority="508" dxfId="1494" stopIfTrue="1">
      <formula>R63="x"</formula>
    </cfRule>
  </conditionalFormatting>
  <conditionalFormatting sqref="Q63">
    <cfRule type="expression" priority="509" dxfId="1495" stopIfTrue="1">
      <formula>R63="o"</formula>
    </cfRule>
    <cfRule type="expression" priority="510" dxfId="1496" stopIfTrue="1">
      <formula>R63="r"</formula>
    </cfRule>
  </conditionalFormatting>
  <conditionalFormatting sqref="Q64">
    <cfRule type="expression" priority="511" dxfId="1494" stopIfTrue="1">
      <formula>R64="x"</formula>
    </cfRule>
  </conditionalFormatting>
  <conditionalFormatting sqref="Q64">
    <cfRule type="expression" priority="512" dxfId="1495" stopIfTrue="1">
      <formula>R64="o"</formula>
    </cfRule>
    <cfRule type="expression" priority="513" dxfId="1496" stopIfTrue="1">
      <formula>R64="r"</formula>
    </cfRule>
  </conditionalFormatting>
  <conditionalFormatting sqref="Q65">
    <cfRule type="expression" priority="514" dxfId="1494" stopIfTrue="1">
      <formula>R65="x"</formula>
    </cfRule>
  </conditionalFormatting>
  <conditionalFormatting sqref="Q65">
    <cfRule type="expression" priority="515" dxfId="1495" stopIfTrue="1">
      <formula>R65="o"</formula>
    </cfRule>
    <cfRule type="expression" priority="516" dxfId="1496" stopIfTrue="1">
      <formula>R65="r"</formula>
    </cfRule>
  </conditionalFormatting>
  <conditionalFormatting sqref="Q66">
    <cfRule type="expression" priority="517" dxfId="1494" stopIfTrue="1">
      <formula>R66="x"</formula>
    </cfRule>
  </conditionalFormatting>
  <conditionalFormatting sqref="Q66">
    <cfRule type="expression" priority="518" dxfId="1495" stopIfTrue="1">
      <formula>R66="o"</formula>
    </cfRule>
    <cfRule type="expression" priority="519" dxfId="1496" stopIfTrue="1">
      <formula>R66="r"</formula>
    </cfRule>
  </conditionalFormatting>
  <conditionalFormatting sqref="Q67:Q68">
    <cfRule type="expression" priority="520" dxfId="1494" stopIfTrue="1">
      <formula>R67="x"</formula>
    </cfRule>
  </conditionalFormatting>
  <conditionalFormatting sqref="Q67:Q68">
    <cfRule type="expression" priority="521" dxfId="1495" stopIfTrue="1">
      <formula>R67="o"</formula>
    </cfRule>
    <cfRule type="expression" priority="522" dxfId="1496" stopIfTrue="1">
      <formula>R67="r"</formula>
    </cfRule>
  </conditionalFormatting>
  <conditionalFormatting sqref="G90">
    <cfRule type="expression" priority="217" dxfId="1494" stopIfTrue="1">
      <formula>H90="x"</formula>
    </cfRule>
  </conditionalFormatting>
  <conditionalFormatting sqref="G90">
    <cfRule type="expression" priority="218" dxfId="1495" stopIfTrue="1">
      <formula>H90="o"</formula>
    </cfRule>
    <cfRule type="expression" priority="219" dxfId="1496" stopIfTrue="1">
      <formula>H90="r"</formula>
    </cfRule>
  </conditionalFormatting>
  <conditionalFormatting sqref="G91">
    <cfRule type="expression" priority="220" dxfId="1494" stopIfTrue="1">
      <formula>H91="x"</formula>
    </cfRule>
  </conditionalFormatting>
  <conditionalFormatting sqref="G91">
    <cfRule type="expression" priority="221" dxfId="1495" stopIfTrue="1">
      <formula>H91="o"</formula>
    </cfRule>
    <cfRule type="expression" priority="222" dxfId="1496" stopIfTrue="1">
      <formula>H91="r"</formula>
    </cfRule>
  </conditionalFormatting>
  <conditionalFormatting sqref="G92">
    <cfRule type="expression" priority="223" dxfId="1494" stopIfTrue="1">
      <formula>H92="x"</formula>
    </cfRule>
  </conditionalFormatting>
  <conditionalFormatting sqref="G92">
    <cfRule type="expression" priority="224" dxfId="1495" stopIfTrue="1">
      <formula>H92="o"</formula>
    </cfRule>
    <cfRule type="expression" priority="225" dxfId="1496" stopIfTrue="1">
      <formula>H92="r"</formula>
    </cfRule>
  </conditionalFormatting>
  <conditionalFormatting sqref="G93">
    <cfRule type="expression" priority="226" dxfId="1494" stopIfTrue="1">
      <formula>H93="x"</formula>
    </cfRule>
  </conditionalFormatting>
  <conditionalFormatting sqref="G93">
    <cfRule type="expression" priority="227" dxfId="1495" stopIfTrue="1">
      <formula>H93="o"</formula>
    </cfRule>
    <cfRule type="expression" priority="228" dxfId="1496" stopIfTrue="1">
      <formula>H93="r"</formula>
    </cfRule>
  </conditionalFormatting>
  <conditionalFormatting sqref="G94">
    <cfRule type="expression" priority="229" dxfId="1494" stopIfTrue="1">
      <formula>H94="x"</formula>
    </cfRule>
  </conditionalFormatting>
  <conditionalFormatting sqref="G94">
    <cfRule type="expression" priority="230" dxfId="1495" stopIfTrue="1">
      <formula>H94="o"</formula>
    </cfRule>
    <cfRule type="expression" priority="231" dxfId="1496" stopIfTrue="1">
      <formula>H94="r"</formula>
    </cfRule>
  </conditionalFormatting>
  <conditionalFormatting sqref="G95">
    <cfRule type="expression" priority="232" dxfId="1494" stopIfTrue="1">
      <formula>H95="x"</formula>
    </cfRule>
  </conditionalFormatting>
  <conditionalFormatting sqref="G95">
    <cfRule type="expression" priority="233" dxfId="1495" stopIfTrue="1">
      <formula>H95="o"</formula>
    </cfRule>
    <cfRule type="expression" priority="234" dxfId="1496" stopIfTrue="1">
      <formula>H95="r"</formula>
    </cfRule>
  </conditionalFormatting>
  <conditionalFormatting sqref="G96">
    <cfRule type="expression" priority="235" dxfId="1494" stopIfTrue="1">
      <formula>H96="x"</formula>
    </cfRule>
  </conditionalFormatting>
  <conditionalFormatting sqref="G96">
    <cfRule type="expression" priority="236" dxfId="1495" stopIfTrue="1">
      <formula>H96="o"</formula>
    </cfRule>
    <cfRule type="expression" priority="237" dxfId="1496" stopIfTrue="1">
      <formula>H96="r"</formula>
    </cfRule>
  </conditionalFormatting>
  <conditionalFormatting sqref="I90">
    <cfRule type="expression" priority="238" dxfId="1494" stopIfTrue="1">
      <formula>J90="x"</formula>
    </cfRule>
  </conditionalFormatting>
  <conditionalFormatting sqref="I90">
    <cfRule type="expression" priority="239" dxfId="1495" stopIfTrue="1">
      <formula>J90="o"</formula>
    </cfRule>
    <cfRule type="expression" priority="240" dxfId="1496" stopIfTrue="1">
      <formula>J90="r"</formula>
    </cfRule>
  </conditionalFormatting>
  <conditionalFormatting sqref="I91">
    <cfRule type="expression" priority="241" dxfId="1494" stopIfTrue="1">
      <formula>J91="x"</formula>
    </cfRule>
  </conditionalFormatting>
  <conditionalFormatting sqref="I91">
    <cfRule type="expression" priority="242" dxfId="1495" stopIfTrue="1">
      <formula>J91="o"</formula>
    </cfRule>
    <cfRule type="expression" priority="243" dxfId="1496" stopIfTrue="1">
      <formula>J91="r"</formula>
    </cfRule>
  </conditionalFormatting>
  <conditionalFormatting sqref="I92">
    <cfRule type="expression" priority="244" dxfId="1494" stopIfTrue="1">
      <formula>J92="x"</formula>
    </cfRule>
  </conditionalFormatting>
  <conditionalFormatting sqref="I92">
    <cfRule type="expression" priority="245" dxfId="1495" stopIfTrue="1">
      <formula>J92="o"</formula>
    </cfRule>
    <cfRule type="expression" priority="246" dxfId="1496" stopIfTrue="1">
      <formula>J92="r"</formula>
    </cfRule>
  </conditionalFormatting>
  <conditionalFormatting sqref="I93">
    <cfRule type="expression" priority="247" dxfId="1494" stopIfTrue="1">
      <formula>J93="x"</formula>
    </cfRule>
  </conditionalFormatting>
  <conditionalFormatting sqref="I93">
    <cfRule type="expression" priority="248" dxfId="1495" stopIfTrue="1">
      <formula>J93="o"</formula>
    </cfRule>
    <cfRule type="expression" priority="249" dxfId="1496" stopIfTrue="1">
      <formula>J93="r"</formula>
    </cfRule>
  </conditionalFormatting>
  <conditionalFormatting sqref="I94">
    <cfRule type="expression" priority="250" dxfId="1494" stopIfTrue="1">
      <formula>J94="x"</formula>
    </cfRule>
  </conditionalFormatting>
  <conditionalFormatting sqref="I94">
    <cfRule type="expression" priority="251" dxfId="1495" stopIfTrue="1">
      <formula>J94="o"</formula>
    </cfRule>
    <cfRule type="expression" priority="252" dxfId="1496" stopIfTrue="1">
      <formula>J94="r"</formula>
    </cfRule>
  </conditionalFormatting>
  <conditionalFormatting sqref="I95">
    <cfRule type="expression" priority="253" dxfId="1494" stopIfTrue="1">
      <formula>J95="x"</formula>
    </cfRule>
  </conditionalFormatting>
  <conditionalFormatting sqref="I95">
    <cfRule type="expression" priority="254" dxfId="1495" stopIfTrue="1">
      <formula>J95="o"</formula>
    </cfRule>
    <cfRule type="expression" priority="255" dxfId="1496" stopIfTrue="1">
      <formula>J95="r"</formula>
    </cfRule>
  </conditionalFormatting>
  <conditionalFormatting sqref="I96">
    <cfRule type="expression" priority="256" dxfId="1494" stopIfTrue="1">
      <formula>J96="x"</formula>
    </cfRule>
  </conditionalFormatting>
  <conditionalFormatting sqref="I96">
    <cfRule type="expression" priority="257" dxfId="1495" stopIfTrue="1">
      <formula>J96="o"</formula>
    </cfRule>
    <cfRule type="expression" priority="258" dxfId="1496" stopIfTrue="1">
      <formula>J96="r"</formula>
    </cfRule>
  </conditionalFormatting>
  <conditionalFormatting sqref="K90">
    <cfRule type="expression" priority="259" dxfId="1494" stopIfTrue="1">
      <formula>L90="x"</formula>
    </cfRule>
  </conditionalFormatting>
  <conditionalFormatting sqref="K90">
    <cfRule type="expression" priority="260" dxfId="1495" stopIfTrue="1">
      <formula>L90="o"</formula>
    </cfRule>
    <cfRule type="expression" priority="261" dxfId="1496" stopIfTrue="1">
      <formula>L90="r"</formula>
    </cfRule>
  </conditionalFormatting>
  <conditionalFormatting sqref="K91">
    <cfRule type="expression" priority="262" dxfId="1494" stopIfTrue="1">
      <formula>L91="x"</formula>
    </cfRule>
  </conditionalFormatting>
  <conditionalFormatting sqref="K91">
    <cfRule type="expression" priority="263" dxfId="1495" stopIfTrue="1">
      <formula>L91="o"</formula>
    </cfRule>
    <cfRule type="expression" priority="264" dxfId="1496" stopIfTrue="1">
      <formula>L91="r"</formula>
    </cfRule>
  </conditionalFormatting>
  <conditionalFormatting sqref="K92">
    <cfRule type="expression" priority="265" dxfId="1494" stopIfTrue="1">
      <formula>L92="x"</formula>
    </cfRule>
  </conditionalFormatting>
  <conditionalFormatting sqref="K92">
    <cfRule type="expression" priority="266" dxfId="1495" stopIfTrue="1">
      <formula>L92="o"</formula>
    </cfRule>
    <cfRule type="expression" priority="267" dxfId="1496" stopIfTrue="1">
      <formula>L92="r"</formula>
    </cfRule>
  </conditionalFormatting>
  <conditionalFormatting sqref="K93">
    <cfRule type="expression" priority="268" dxfId="1494" stopIfTrue="1">
      <formula>L93="x"</formula>
    </cfRule>
  </conditionalFormatting>
  <conditionalFormatting sqref="K93">
    <cfRule type="expression" priority="269" dxfId="1495" stopIfTrue="1">
      <formula>L93="o"</formula>
    </cfRule>
    <cfRule type="expression" priority="270" dxfId="1496" stopIfTrue="1">
      <formula>L93="r"</formula>
    </cfRule>
  </conditionalFormatting>
  <conditionalFormatting sqref="K94">
    <cfRule type="expression" priority="271" dxfId="1494" stopIfTrue="1">
      <formula>L94="x"</formula>
    </cfRule>
  </conditionalFormatting>
  <conditionalFormatting sqref="K94">
    <cfRule type="expression" priority="272" dxfId="1495" stopIfTrue="1">
      <formula>L94="o"</formula>
    </cfRule>
    <cfRule type="expression" priority="273" dxfId="1496" stopIfTrue="1">
      <formula>L94="r"</formula>
    </cfRule>
  </conditionalFormatting>
  <conditionalFormatting sqref="K95">
    <cfRule type="expression" priority="274" dxfId="1494" stopIfTrue="1">
      <formula>L95="x"</formula>
    </cfRule>
  </conditionalFormatting>
  <conditionalFormatting sqref="K95">
    <cfRule type="expression" priority="275" dxfId="1495" stopIfTrue="1">
      <formula>L95="o"</formula>
    </cfRule>
    <cfRule type="expression" priority="276" dxfId="1496" stopIfTrue="1">
      <formula>L95="r"</formula>
    </cfRule>
  </conditionalFormatting>
  <conditionalFormatting sqref="K96">
    <cfRule type="expression" priority="277" dxfId="1494" stopIfTrue="1">
      <formula>L96="x"</formula>
    </cfRule>
  </conditionalFormatting>
  <conditionalFormatting sqref="K96">
    <cfRule type="expression" priority="278" dxfId="1495" stopIfTrue="1">
      <formula>L96="o"</formula>
    </cfRule>
    <cfRule type="expression" priority="279" dxfId="1496" stopIfTrue="1">
      <formula>L96="r"</formula>
    </cfRule>
  </conditionalFormatting>
  <conditionalFormatting sqref="M90">
    <cfRule type="expression" priority="280" dxfId="1494" stopIfTrue="1">
      <formula>N90="x"</formula>
    </cfRule>
  </conditionalFormatting>
  <conditionalFormatting sqref="M90">
    <cfRule type="expression" priority="281" dxfId="1495" stopIfTrue="1">
      <formula>N90="o"</formula>
    </cfRule>
    <cfRule type="expression" priority="282" dxfId="1496" stopIfTrue="1">
      <formula>N90="r"</formula>
    </cfRule>
  </conditionalFormatting>
  <conditionalFormatting sqref="M91">
    <cfRule type="expression" priority="283" dxfId="1494" stopIfTrue="1">
      <formula>N91="x"</formula>
    </cfRule>
  </conditionalFormatting>
  <conditionalFormatting sqref="M91">
    <cfRule type="expression" priority="284" dxfId="1495" stopIfTrue="1">
      <formula>N91="o"</formula>
    </cfRule>
    <cfRule type="expression" priority="285" dxfId="1496" stopIfTrue="1">
      <formula>N91="r"</formula>
    </cfRule>
  </conditionalFormatting>
  <conditionalFormatting sqref="M92">
    <cfRule type="expression" priority="286" dxfId="1494" stopIfTrue="1">
      <formula>N92="x"</formula>
    </cfRule>
  </conditionalFormatting>
  <conditionalFormatting sqref="M92">
    <cfRule type="expression" priority="287" dxfId="1495" stopIfTrue="1">
      <formula>N92="o"</formula>
    </cfRule>
    <cfRule type="expression" priority="288" dxfId="1496" stopIfTrue="1">
      <formula>N92="r"</formula>
    </cfRule>
  </conditionalFormatting>
  <conditionalFormatting sqref="M93">
    <cfRule type="expression" priority="289" dxfId="1494" stopIfTrue="1">
      <formula>N93="x"</formula>
    </cfRule>
  </conditionalFormatting>
  <conditionalFormatting sqref="M93">
    <cfRule type="expression" priority="290" dxfId="1495" stopIfTrue="1">
      <formula>N93="o"</formula>
    </cfRule>
    <cfRule type="expression" priority="291" dxfId="1496" stopIfTrue="1">
      <formula>N93="r"</formula>
    </cfRule>
  </conditionalFormatting>
  <conditionalFormatting sqref="M94">
    <cfRule type="expression" priority="292" dxfId="1494" stopIfTrue="1">
      <formula>N94="x"</formula>
    </cfRule>
  </conditionalFormatting>
  <conditionalFormatting sqref="M94">
    <cfRule type="expression" priority="293" dxfId="1495" stopIfTrue="1">
      <formula>N94="o"</formula>
    </cfRule>
    <cfRule type="expression" priority="294" dxfId="1496" stopIfTrue="1">
      <formula>N94="r"</formula>
    </cfRule>
  </conditionalFormatting>
  <conditionalFormatting sqref="M95">
    <cfRule type="expression" priority="295" dxfId="1494" stopIfTrue="1">
      <formula>N95="x"</formula>
    </cfRule>
  </conditionalFormatting>
  <conditionalFormatting sqref="M95">
    <cfRule type="expression" priority="296" dxfId="1495" stopIfTrue="1">
      <formula>N95="o"</formula>
    </cfRule>
    <cfRule type="expression" priority="297" dxfId="1496" stopIfTrue="1">
      <formula>N95="r"</formula>
    </cfRule>
  </conditionalFormatting>
  <conditionalFormatting sqref="M96">
    <cfRule type="expression" priority="298" dxfId="1494" stopIfTrue="1">
      <formula>N96="x"</formula>
    </cfRule>
  </conditionalFormatting>
  <conditionalFormatting sqref="M96">
    <cfRule type="expression" priority="299" dxfId="1495" stopIfTrue="1">
      <formula>N96="o"</formula>
    </cfRule>
    <cfRule type="expression" priority="300" dxfId="1496" stopIfTrue="1">
      <formula>N96="r"</formula>
    </cfRule>
  </conditionalFormatting>
  <conditionalFormatting sqref="O90">
    <cfRule type="expression" priority="301" dxfId="1494" stopIfTrue="1">
      <formula>P90="x"</formula>
    </cfRule>
  </conditionalFormatting>
  <conditionalFormatting sqref="O90">
    <cfRule type="expression" priority="302" dxfId="1495" stopIfTrue="1">
      <formula>P90="o"</formula>
    </cfRule>
    <cfRule type="expression" priority="303" dxfId="1496" stopIfTrue="1">
      <formula>P90="r"</formula>
    </cfRule>
  </conditionalFormatting>
  <conditionalFormatting sqref="O91">
    <cfRule type="expression" priority="304" dxfId="1494" stopIfTrue="1">
      <formula>P91="x"</formula>
    </cfRule>
  </conditionalFormatting>
  <conditionalFormatting sqref="O91">
    <cfRule type="expression" priority="305" dxfId="1495" stopIfTrue="1">
      <formula>P91="o"</formula>
    </cfRule>
    <cfRule type="expression" priority="306" dxfId="1496" stopIfTrue="1">
      <formula>P91="r"</formula>
    </cfRule>
  </conditionalFormatting>
  <conditionalFormatting sqref="O92">
    <cfRule type="expression" priority="307" dxfId="1494" stopIfTrue="1">
      <formula>P92="x"</formula>
    </cfRule>
  </conditionalFormatting>
  <conditionalFormatting sqref="O92">
    <cfRule type="expression" priority="308" dxfId="1495" stopIfTrue="1">
      <formula>P92="o"</formula>
    </cfRule>
    <cfRule type="expression" priority="309" dxfId="1496" stopIfTrue="1">
      <formula>P92="r"</formula>
    </cfRule>
  </conditionalFormatting>
  <conditionalFormatting sqref="O93">
    <cfRule type="expression" priority="310" dxfId="1494" stopIfTrue="1">
      <formula>P93="x"</formula>
    </cfRule>
  </conditionalFormatting>
  <conditionalFormatting sqref="O93">
    <cfRule type="expression" priority="311" dxfId="1495" stopIfTrue="1">
      <formula>P93="o"</formula>
    </cfRule>
    <cfRule type="expression" priority="312" dxfId="1496" stopIfTrue="1">
      <formula>P93="r"</formula>
    </cfRule>
  </conditionalFormatting>
  <conditionalFormatting sqref="O94">
    <cfRule type="expression" priority="313" dxfId="1494" stopIfTrue="1">
      <formula>P94="x"</formula>
    </cfRule>
  </conditionalFormatting>
  <conditionalFormatting sqref="O94">
    <cfRule type="expression" priority="314" dxfId="1495" stopIfTrue="1">
      <formula>P94="o"</formula>
    </cfRule>
    <cfRule type="expression" priority="315" dxfId="1496" stopIfTrue="1">
      <formula>P94="r"</formula>
    </cfRule>
  </conditionalFormatting>
  <conditionalFormatting sqref="O95">
    <cfRule type="expression" priority="316" dxfId="1494" stopIfTrue="1">
      <formula>P95="x"</formula>
    </cfRule>
  </conditionalFormatting>
  <conditionalFormatting sqref="O95">
    <cfRule type="expression" priority="317" dxfId="1495" stopIfTrue="1">
      <formula>P95="o"</formula>
    </cfRule>
    <cfRule type="expression" priority="318" dxfId="1496" stopIfTrue="1">
      <formula>P95="r"</formula>
    </cfRule>
  </conditionalFormatting>
  <conditionalFormatting sqref="O96">
    <cfRule type="expression" priority="319" dxfId="1494" stopIfTrue="1">
      <formula>P96="x"</formula>
    </cfRule>
  </conditionalFormatting>
  <conditionalFormatting sqref="O96">
    <cfRule type="expression" priority="320" dxfId="1495" stopIfTrue="1">
      <formula>P96="o"</formula>
    </cfRule>
    <cfRule type="expression" priority="321" dxfId="1496" stopIfTrue="1">
      <formula>P96="r"</formula>
    </cfRule>
  </conditionalFormatting>
  <conditionalFormatting sqref="Q90">
    <cfRule type="expression" priority="322" dxfId="1494" stopIfTrue="1">
      <formula>R90="x"</formula>
    </cfRule>
  </conditionalFormatting>
  <conditionalFormatting sqref="Q90">
    <cfRule type="expression" priority="323" dxfId="1495" stopIfTrue="1">
      <formula>R90="o"</formula>
    </cfRule>
    <cfRule type="expression" priority="324" dxfId="1496" stopIfTrue="1">
      <formula>R90="r"</formula>
    </cfRule>
  </conditionalFormatting>
  <conditionalFormatting sqref="Q91">
    <cfRule type="expression" priority="325" dxfId="1494" stopIfTrue="1">
      <formula>R91="x"</formula>
    </cfRule>
  </conditionalFormatting>
  <conditionalFormatting sqref="Q91">
    <cfRule type="expression" priority="326" dxfId="1495" stopIfTrue="1">
      <formula>R91="o"</formula>
    </cfRule>
    <cfRule type="expression" priority="327" dxfId="1496" stopIfTrue="1">
      <formula>R91="r"</formula>
    </cfRule>
  </conditionalFormatting>
  <conditionalFormatting sqref="Q92">
    <cfRule type="expression" priority="328" dxfId="1494" stopIfTrue="1">
      <formula>R92="x"</formula>
    </cfRule>
  </conditionalFormatting>
  <conditionalFormatting sqref="Q92">
    <cfRule type="expression" priority="329" dxfId="1495" stopIfTrue="1">
      <formula>R92="o"</formula>
    </cfRule>
    <cfRule type="expression" priority="330" dxfId="1496" stopIfTrue="1">
      <formula>R92="r"</formula>
    </cfRule>
  </conditionalFormatting>
  <conditionalFormatting sqref="Q93">
    <cfRule type="expression" priority="331" dxfId="1494" stopIfTrue="1">
      <formula>R93="x"</formula>
    </cfRule>
  </conditionalFormatting>
  <conditionalFormatting sqref="Q93">
    <cfRule type="expression" priority="332" dxfId="1495" stopIfTrue="1">
      <formula>R93="o"</formula>
    </cfRule>
    <cfRule type="expression" priority="333" dxfId="1496" stopIfTrue="1">
      <formula>R93="r"</formula>
    </cfRule>
  </conditionalFormatting>
  <conditionalFormatting sqref="Q94">
    <cfRule type="expression" priority="334" dxfId="1494" stopIfTrue="1">
      <formula>R94="x"</formula>
    </cfRule>
  </conditionalFormatting>
  <conditionalFormatting sqref="Q94">
    <cfRule type="expression" priority="335" dxfId="1495" stopIfTrue="1">
      <formula>R94="o"</formula>
    </cfRule>
    <cfRule type="expression" priority="336" dxfId="1496" stopIfTrue="1">
      <formula>R94="r"</formula>
    </cfRule>
  </conditionalFormatting>
  <conditionalFormatting sqref="Q95">
    <cfRule type="expression" priority="337" dxfId="1494" stopIfTrue="1">
      <formula>R95="x"</formula>
    </cfRule>
  </conditionalFormatting>
  <conditionalFormatting sqref="Q95">
    <cfRule type="expression" priority="338" dxfId="1495" stopIfTrue="1">
      <formula>R95="o"</formula>
    </cfRule>
    <cfRule type="expression" priority="339" dxfId="1496" stopIfTrue="1">
      <formula>R95="r"</formula>
    </cfRule>
  </conditionalFormatting>
  <conditionalFormatting sqref="Q96">
    <cfRule type="expression" priority="340" dxfId="1494" stopIfTrue="1">
      <formula>R96="x"</formula>
    </cfRule>
  </conditionalFormatting>
  <conditionalFormatting sqref="Q96">
    <cfRule type="expression" priority="341" dxfId="1495" stopIfTrue="1">
      <formula>R96="o"</formula>
    </cfRule>
    <cfRule type="expression" priority="342" dxfId="1496" stopIfTrue="1">
      <formula>R96="r"</formula>
    </cfRule>
  </conditionalFormatting>
  <conditionalFormatting sqref="G98">
    <cfRule type="expression" priority="91" dxfId="1494" stopIfTrue="1">
      <formula>H98="x"</formula>
    </cfRule>
  </conditionalFormatting>
  <conditionalFormatting sqref="G98">
    <cfRule type="expression" priority="92" dxfId="1495" stopIfTrue="1">
      <formula>H98="o"</formula>
    </cfRule>
    <cfRule type="expression" priority="93" dxfId="1496" stopIfTrue="1">
      <formula>H98="r"</formula>
    </cfRule>
  </conditionalFormatting>
  <conditionalFormatting sqref="G99">
    <cfRule type="expression" priority="94" dxfId="1494" stopIfTrue="1">
      <formula>H99="x"</formula>
    </cfRule>
  </conditionalFormatting>
  <conditionalFormatting sqref="G99">
    <cfRule type="expression" priority="95" dxfId="1495" stopIfTrue="1">
      <formula>H99="o"</formula>
    </cfRule>
    <cfRule type="expression" priority="96" dxfId="1496" stopIfTrue="1">
      <formula>H99="r"</formula>
    </cfRule>
  </conditionalFormatting>
  <conditionalFormatting sqref="G100">
    <cfRule type="expression" priority="97" dxfId="1494" stopIfTrue="1">
      <formula>H100="x"</formula>
    </cfRule>
  </conditionalFormatting>
  <conditionalFormatting sqref="G100">
    <cfRule type="expression" priority="98" dxfId="1495" stopIfTrue="1">
      <formula>H100="o"</formula>
    </cfRule>
    <cfRule type="expression" priority="99" dxfId="1496" stopIfTrue="1">
      <formula>H100="r"</formula>
    </cfRule>
  </conditionalFormatting>
  <conditionalFormatting sqref="G101">
    <cfRule type="expression" priority="100" dxfId="1494" stopIfTrue="1">
      <formula>H101="x"</formula>
    </cfRule>
  </conditionalFormatting>
  <conditionalFormatting sqref="G101">
    <cfRule type="expression" priority="101" dxfId="1495" stopIfTrue="1">
      <formula>H101="o"</formula>
    </cfRule>
    <cfRule type="expression" priority="102" dxfId="1496" stopIfTrue="1">
      <formula>H101="r"</formula>
    </cfRule>
  </conditionalFormatting>
  <conditionalFormatting sqref="G102">
    <cfRule type="expression" priority="103" dxfId="1494" stopIfTrue="1">
      <formula>H102="x"</formula>
    </cfRule>
  </conditionalFormatting>
  <conditionalFormatting sqref="G102">
    <cfRule type="expression" priority="104" dxfId="1495" stopIfTrue="1">
      <formula>H102="o"</formula>
    </cfRule>
    <cfRule type="expression" priority="105" dxfId="1496" stopIfTrue="1">
      <formula>H102="r"</formula>
    </cfRule>
  </conditionalFormatting>
  <conditionalFormatting sqref="G103">
    <cfRule type="expression" priority="106" dxfId="1494" stopIfTrue="1">
      <formula>H103="x"</formula>
    </cfRule>
  </conditionalFormatting>
  <conditionalFormatting sqref="G103">
    <cfRule type="expression" priority="107" dxfId="1495" stopIfTrue="1">
      <formula>H103="o"</formula>
    </cfRule>
    <cfRule type="expression" priority="108" dxfId="1496" stopIfTrue="1">
      <formula>H103="r"</formula>
    </cfRule>
  </conditionalFormatting>
  <conditionalFormatting sqref="G104">
    <cfRule type="expression" priority="109" dxfId="1494" stopIfTrue="1">
      <formula>H104="x"</formula>
    </cfRule>
  </conditionalFormatting>
  <conditionalFormatting sqref="G104">
    <cfRule type="expression" priority="110" dxfId="1495" stopIfTrue="1">
      <formula>H104="o"</formula>
    </cfRule>
    <cfRule type="expression" priority="111" dxfId="1496" stopIfTrue="1">
      <formula>H104="r"</formula>
    </cfRule>
  </conditionalFormatting>
  <conditionalFormatting sqref="I98">
    <cfRule type="expression" priority="112" dxfId="1494" stopIfTrue="1">
      <formula>J98="x"</formula>
    </cfRule>
  </conditionalFormatting>
  <conditionalFormatting sqref="I98">
    <cfRule type="expression" priority="113" dxfId="1495" stopIfTrue="1">
      <formula>J98="o"</formula>
    </cfRule>
    <cfRule type="expression" priority="114" dxfId="1496" stopIfTrue="1">
      <formula>J98="r"</formula>
    </cfRule>
  </conditionalFormatting>
  <conditionalFormatting sqref="I99">
    <cfRule type="expression" priority="115" dxfId="1494" stopIfTrue="1">
      <formula>J99="x"</formula>
    </cfRule>
  </conditionalFormatting>
  <conditionalFormatting sqref="I99">
    <cfRule type="expression" priority="116" dxfId="1495" stopIfTrue="1">
      <formula>J99="o"</formula>
    </cfRule>
    <cfRule type="expression" priority="117" dxfId="1496" stopIfTrue="1">
      <formula>J99="r"</formula>
    </cfRule>
  </conditionalFormatting>
  <conditionalFormatting sqref="I100">
    <cfRule type="expression" priority="118" dxfId="1494" stopIfTrue="1">
      <formula>J100="x"</formula>
    </cfRule>
  </conditionalFormatting>
  <conditionalFormatting sqref="I100">
    <cfRule type="expression" priority="119" dxfId="1495" stopIfTrue="1">
      <formula>J100="o"</formula>
    </cfRule>
    <cfRule type="expression" priority="120" dxfId="1496" stopIfTrue="1">
      <formula>J100="r"</formula>
    </cfRule>
  </conditionalFormatting>
  <conditionalFormatting sqref="I101">
    <cfRule type="expression" priority="121" dxfId="1494" stopIfTrue="1">
      <formula>J101="x"</formula>
    </cfRule>
  </conditionalFormatting>
  <conditionalFormatting sqref="I101">
    <cfRule type="expression" priority="122" dxfId="1495" stopIfTrue="1">
      <formula>J101="o"</formula>
    </cfRule>
    <cfRule type="expression" priority="123" dxfId="1496" stopIfTrue="1">
      <formula>J101="r"</formula>
    </cfRule>
  </conditionalFormatting>
  <conditionalFormatting sqref="I102">
    <cfRule type="expression" priority="124" dxfId="1494" stopIfTrue="1">
      <formula>J102="x"</formula>
    </cfRule>
  </conditionalFormatting>
  <conditionalFormatting sqref="I102">
    <cfRule type="expression" priority="125" dxfId="1495" stopIfTrue="1">
      <formula>J102="o"</formula>
    </cfRule>
    <cfRule type="expression" priority="126" dxfId="1496" stopIfTrue="1">
      <formula>J102="r"</formula>
    </cfRule>
  </conditionalFormatting>
  <conditionalFormatting sqref="I103">
    <cfRule type="expression" priority="127" dxfId="1494" stopIfTrue="1">
      <formula>J103="x"</formula>
    </cfRule>
  </conditionalFormatting>
  <conditionalFormatting sqref="I103">
    <cfRule type="expression" priority="128" dxfId="1495" stopIfTrue="1">
      <formula>J103="o"</formula>
    </cfRule>
    <cfRule type="expression" priority="129" dxfId="1496" stopIfTrue="1">
      <formula>J103="r"</formula>
    </cfRule>
  </conditionalFormatting>
  <conditionalFormatting sqref="I104">
    <cfRule type="expression" priority="130" dxfId="1494" stopIfTrue="1">
      <formula>J104="x"</formula>
    </cfRule>
  </conditionalFormatting>
  <conditionalFormatting sqref="I104">
    <cfRule type="expression" priority="131" dxfId="1495" stopIfTrue="1">
      <formula>J104="o"</formula>
    </cfRule>
    <cfRule type="expression" priority="132" dxfId="1496" stopIfTrue="1">
      <formula>J104="r"</formula>
    </cfRule>
  </conditionalFormatting>
  <conditionalFormatting sqref="K98">
    <cfRule type="expression" priority="133" dxfId="1494" stopIfTrue="1">
      <formula>L98="x"</formula>
    </cfRule>
  </conditionalFormatting>
  <conditionalFormatting sqref="K98">
    <cfRule type="expression" priority="134" dxfId="1495" stopIfTrue="1">
      <formula>L98="o"</formula>
    </cfRule>
    <cfRule type="expression" priority="135" dxfId="1496" stopIfTrue="1">
      <formula>L98="r"</formula>
    </cfRule>
  </conditionalFormatting>
  <conditionalFormatting sqref="K99">
    <cfRule type="expression" priority="136" dxfId="1494" stopIfTrue="1">
      <formula>L99="x"</formula>
    </cfRule>
  </conditionalFormatting>
  <conditionalFormatting sqref="K99">
    <cfRule type="expression" priority="137" dxfId="1495" stopIfTrue="1">
      <formula>L99="o"</formula>
    </cfRule>
    <cfRule type="expression" priority="138" dxfId="1496" stopIfTrue="1">
      <formula>L99="r"</formula>
    </cfRule>
  </conditionalFormatting>
  <conditionalFormatting sqref="K100">
    <cfRule type="expression" priority="139" dxfId="1494" stopIfTrue="1">
      <formula>L100="x"</formula>
    </cfRule>
  </conditionalFormatting>
  <conditionalFormatting sqref="K100">
    <cfRule type="expression" priority="140" dxfId="1495" stopIfTrue="1">
      <formula>L100="o"</formula>
    </cfRule>
    <cfRule type="expression" priority="141" dxfId="1496" stopIfTrue="1">
      <formula>L100="r"</formula>
    </cfRule>
  </conditionalFormatting>
  <conditionalFormatting sqref="K101">
    <cfRule type="expression" priority="142" dxfId="1494" stopIfTrue="1">
      <formula>L101="x"</formula>
    </cfRule>
  </conditionalFormatting>
  <conditionalFormatting sqref="K101">
    <cfRule type="expression" priority="143" dxfId="1495" stopIfTrue="1">
      <formula>L101="o"</formula>
    </cfRule>
    <cfRule type="expression" priority="144" dxfId="1496" stopIfTrue="1">
      <formula>L101="r"</formula>
    </cfRule>
  </conditionalFormatting>
  <conditionalFormatting sqref="K102">
    <cfRule type="expression" priority="145" dxfId="1494" stopIfTrue="1">
      <formula>L102="x"</formula>
    </cfRule>
  </conditionalFormatting>
  <conditionalFormatting sqref="K102">
    <cfRule type="expression" priority="146" dxfId="1495" stopIfTrue="1">
      <formula>L102="o"</formula>
    </cfRule>
    <cfRule type="expression" priority="147" dxfId="1496" stopIfTrue="1">
      <formula>L102="r"</formula>
    </cfRule>
  </conditionalFormatting>
  <conditionalFormatting sqref="K103">
    <cfRule type="expression" priority="148" dxfId="1494" stopIfTrue="1">
      <formula>L103="x"</formula>
    </cfRule>
  </conditionalFormatting>
  <conditionalFormatting sqref="K103">
    <cfRule type="expression" priority="149" dxfId="1495" stopIfTrue="1">
      <formula>L103="o"</formula>
    </cfRule>
    <cfRule type="expression" priority="150" dxfId="1496" stopIfTrue="1">
      <formula>L103="r"</formula>
    </cfRule>
  </conditionalFormatting>
  <conditionalFormatting sqref="K104">
    <cfRule type="expression" priority="151" dxfId="1494" stopIfTrue="1">
      <formula>L104="x"</formula>
    </cfRule>
  </conditionalFormatting>
  <conditionalFormatting sqref="K104">
    <cfRule type="expression" priority="152" dxfId="1495" stopIfTrue="1">
      <formula>L104="o"</formula>
    </cfRule>
    <cfRule type="expression" priority="153" dxfId="1496" stopIfTrue="1">
      <formula>L104="r"</formula>
    </cfRule>
  </conditionalFormatting>
  <conditionalFormatting sqref="M98">
    <cfRule type="expression" priority="154" dxfId="1494" stopIfTrue="1">
      <formula>N98="x"</formula>
    </cfRule>
  </conditionalFormatting>
  <conditionalFormatting sqref="M98">
    <cfRule type="expression" priority="155" dxfId="1495" stopIfTrue="1">
      <formula>N98="o"</formula>
    </cfRule>
    <cfRule type="expression" priority="156" dxfId="1496" stopIfTrue="1">
      <formula>N98="r"</formula>
    </cfRule>
  </conditionalFormatting>
  <conditionalFormatting sqref="M99">
    <cfRule type="expression" priority="157" dxfId="1494" stopIfTrue="1">
      <formula>N99="x"</formula>
    </cfRule>
  </conditionalFormatting>
  <conditionalFormatting sqref="M99">
    <cfRule type="expression" priority="158" dxfId="1495" stopIfTrue="1">
      <formula>N99="o"</formula>
    </cfRule>
    <cfRule type="expression" priority="159" dxfId="1496" stopIfTrue="1">
      <formula>N99="r"</formula>
    </cfRule>
  </conditionalFormatting>
  <conditionalFormatting sqref="M100">
    <cfRule type="expression" priority="160" dxfId="1494" stopIfTrue="1">
      <formula>N100="x"</formula>
    </cfRule>
  </conditionalFormatting>
  <conditionalFormatting sqref="M100">
    <cfRule type="expression" priority="161" dxfId="1495" stopIfTrue="1">
      <formula>N100="o"</formula>
    </cfRule>
    <cfRule type="expression" priority="162" dxfId="1496" stopIfTrue="1">
      <formula>N100="r"</formula>
    </cfRule>
  </conditionalFormatting>
  <conditionalFormatting sqref="M101">
    <cfRule type="expression" priority="163" dxfId="1494" stopIfTrue="1">
      <formula>N101="x"</formula>
    </cfRule>
  </conditionalFormatting>
  <conditionalFormatting sqref="M101">
    <cfRule type="expression" priority="164" dxfId="1495" stopIfTrue="1">
      <formula>N101="o"</formula>
    </cfRule>
    <cfRule type="expression" priority="165" dxfId="1496" stopIfTrue="1">
      <formula>N101="r"</formula>
    </cfRule>
  </conditionalFormatting>
  <conditionalFormatting sqref="M102">
    <cfRule type="expression" priority="166" dxfId="1494" stopIfTrue="1">
      <formula>N102="x"</formula>
    </cfRule>
  </conditionalFormatting>
  <conditionalFormatting sqref="M102">
    <cfRule type="expression" priority="167" dxfId="1495" stopIfTrue="1">
      <formula>N102="o"</formula>
    </cfRule>
    <cfRule type="expression" priority="168" dxfId="1496" stopIfTrue="1">
      <formula>N102="r"</formula>
    </cfRule>
  </conditionalFormatting>
  <conditionalFormatting sqref="M103">
    <cfRule type="expression" priority="169" dxfId="1494" stopIfTrue="1">
      <formula>N103="x"</formula>
    </cfRule>
  </conditionalFormatting>
  <conditionalFormatting sqref="M103">
    <cfRule type="expression" priority="170" dxfId="1495" stopIfTrue="1">
      <formula>N103="o"</formula>
    </cfRule>
    <cfRule type="expression" priority="171" dxfId="1496" stopIfTrue="1">
      <formula>N103="r"</formula>
    </cfRule>
  </conditionalFormatting>
  <conditionalFormatting sqref="M104">
    <cfRule type="expression" priority="172" dxfId="1494" stopIfTrue="1">
      <formula>N104="x"</formula>
    </cfRule>
  </conditionalFormatting>
  <conditionalFormatting sqref="M104">
    <cfRule type="expression" priority="173" dxfId="1495" stopIfTrue="1">
      <formula>N104="o"</formula>
    </cfRule>
    <cfRule type="expression" priority="174" dxfId="1496" stopIfTrue="1">
      <formula>N104="r"</formula>
    </cfRule>
  </conditionalFormatting>
  <conditionalFormatting sqref="O98">
    <cfRule type="expression" priority="175" dxfId="1494" stopIfTrue="1">
      <formula>P98="x"</formula>
    </cfRule>
  </conditionalFormatting>
  <conditionalFormatting sqref="O98">
    <cfRule type="expression" priority="176" dxfId="1495" stopIfTrue="1">
      <formula>P98="o"</formula>
    </cfRule>
    <cfRule type="expression" priority="177" dxfId="1496" stopIfTrue="1">
      <formula>P98="r"</formula>
    </cfRule>
  </conditionalFormatting>
  <conditionalFormatting sqref="O99">
    <cfRule type="expression" priority="178" dxfId="1494" stopIfTrue="1">
      <formula>P99="x"</formula>
    </cfRule>
  </conditionalFormatting>
  <conditionalFormatting sqref="O99">
    <cfRule type="expression" priority="179" dxfId="1495" stopIfTrue="1">
      <formula>P99="o"</formula>
    </cfRule>
    <cfRule type="expression" priority="180" dxfId="1496" stopIfTrue="1">
      <formula>P99="r"</formula>
    </cfRule>
  </conditionalFormatting>
  <conditionalFormatting sqref="O100">
    <cfRule type="expression" priority="181" dxfId="1494" stopIfTrue="1">
      <formula>P100="x"</formula>
    </cfRule>
  </conditionalFormatting>
  <conditionalFormatting sqref="O100">
    <cfRule type="expression" priority="182" dxfId="1495" stopIfTrue="1">
      <formula>P100="o"</formula>
    </cfRule>
    <cfRule type="expression" priority="183" dxfId="1496" stopIfTrue="1">
      <formula>P100="r"</formula>
    </cfRule>
  </conditionalFormatting>
  <conditionalFormatting sqref="O101">
    <cfRule type="expression" priority="184" dxfId="1494" stopIfTrue="1">
      <formula>P101="x"</formula>
    </cfRule>
  </conditionalFormatting>
  <conditionalFormatting sqref="O101">
    <cfRule type="expression" priority="185" dxfId="1495" stopIfTrue="1">
      <formula>P101="o"</formula>
    </cfRule>
    <cfRule type="expression" priority="186" dxfId="1496" stopIfTrue="1">
      <formula>P101="r"</formula>
    </cfRule>
  </conditionalFormatting>
  <conditionalFormatting sqref="O102">
    <cfRule type="expression" priority="187" dxfId="1494" stopIfTrue="1">
      <formula>P102="x"</formula>
    </cfRule>
  </conditionalFormatting>
  <conditionalFormatting sqref="O102">
    <cfRule type="expression" priority="188" dxfId="1495" stopIfTrue="1">
      <formula>P102="o"</formula>
    </cfRule>
    <cfRule type="expression" priority="189" dxfId="1496" stopIfTrue="1">
      <formula>P102="r"</formula>
    </cfRule>
  </conditionalFormatting>
  <conditionalFormatting sqref="O103">
    <cfRule type="expression" priority="190" dxfId="1494" stopIfTrue="1">
      <formula>P103="x"</formula>
    </cfRule>
  </conditionalFormatting>
  <conditionalFormatting sqref="O103">
    <cfRule type="expression" priority="191" dxfId="1495" stopIfTrue="1">
      <formula>P103="o"</formula>
    </cfRule>
    <cfRule type="expression" priority="192" dxfId="1496" stopIfTrue="1">
      <formula>P103="r"</formula>
    </cfRule>
  </conditionalFormatting>
  <conditionalFormatting sqref="O104">
    <cfRule type="expression" priority="193" dxfId="1494" stopIfTrue="1">
      <formula>P104="x"</formula>
    </cfRule>
  </conditionalFormatting>
  <conditionalFormatting sqref="O104">
    <cfRule type="expression" priority="194" dxfId="1495" stopIfTrue="1">
      <formula>P104="o"</formula>
    </cfRule>
    <cfRule type="expression" priority="195" dxfId="1496" stopIfTrue="1">
      <formula>P104="r"</formula>
    </cfRule>
  </conditionalFormatting>
  <conditionalFormatting sqref="Q98">
    <cfRule type="expression" priority="196" dxfId="1494" stopIfTrue="1">
      <formula>R98="x"</formula>
    </cfRule>
  </conditionalFormatting>
  <conditionalFormatting sqref="Q98">
    <cfRule type="expression" priority="197" dxfId="1495" stopIfTrue="1">
      <formula>R98="o"</formula>
    </cfRule>
    <cfRule type="expression" priority="198" dxfId="1496" stopIfTrue="1">
      <formula>R98="r"</formula>
    </cfRule>
  </conditionalFormatting>
  <conditionalFormatting sqref="Q99">
    <cfRule type="expression" priority="199" dxfId="1494" stopIfTrue="1">
      <formula>R99="x"</formula>
    </cfRule>
  </conditionalFormatting>
  <conditionalFormatting sqref="Q99">
    <cfRule type="expression" priority="200" dxfId="1495" stopIfTrue="1">
      <formula>R99="o"</formula>
    </cfRule>
    <cfRule type="expression" priority="201" dxfId="1496" stopIfTrue="1">
      <formula>R99="r"</formula>
    </cfRule>
  </conditionalFormatting>
  <conditionalFormatting sqref="Q100">
    <cfRule type="expression" priority="202" dxfId="1494" stopIfTrue="1">
      <formula>R100="x"</formula>
    </cfRule>
  </conditionalFormatting>
  <conditionalFormatting sqref="Q100">
    <cfRule type="expression" priority="203" dxfId="1495" stopIfTrue="1">
      <formula>R100="o"</formula>
    </cfRule>
    <cfRule type="expression" priority="204" dxfId="1496" stopIfTrue="1">
      <formula>R100="r"</formula>
    </cfRule>
  </conditionalFormatting>
  <conditionalFormatting sqref="Q101">
    <cfRule type="expression" priority="205" dxfId="1494" stopIfTrue="1">
      <formula>R101="x"</formula>
    </cfRule>
  </conditionalFormatting>
  <conditionalFormatting sqref="Q101">
    <cfRule type="expression" priority="206" dxfId="1495" stopIfTrue="1">
      <formula>R101="o"</formula>
    </cfRule>
    <cfRule type="expression" priority="207" dxfId="1496" stopIfTrue="1">
      <formula>R101="r"</formula>
    </cfRule>
  </conditionalFormatting>
  <conditionalFormatting sqref="Q102">
    <cfRule type="expression" priority="208" dxfId="1494" stopIfTrue="1">
      <formula>R102="x"</formula>
    </cfRule>
  </conditionalFormatting>
  <conditionalFormatting sqref="Q102">
    <cfRule type="expression" priority="209" dxfId="1495" stopIfTrue="1">
      <formula>R102="o"</formula>
    </cfRule>
    <cfRule type="expression" priority="210" dxfId="1496" stopIfTrue="1">
      <formula>R102="r"</formula>
    </cfRule>
  </conditionalFormatting>
  <conditionalFormatting sqref="Q103">
    <cfRule type="expression" priority="211" dxfId="1494" stopIfTrue="1">
      <formula>R103="x"</formula>
    </cfRule>
  </conditionalFormatting>
  <conditionalFormatting sqref="Q103">
    <cfRule type="expression" priority="212" dxfId="1495" stopIfTrue="1">
      <formula>R103="o"</formula>
    </cfRule>
    <cfRule type="expression" priority="213" dxfId="1496" stopIfTrue="1">
      <formula>R103="r"</formula>
    </cfRule>
  </conditionalFormatting>
  <conditionalFormatting sqref="Q104">
    <cfRule type="expression" priority="214" dxfId="1494" stopIfTrue="1">
      <formula>R104="x"</formula>
    </cfRule>
  </conditionalFormatting>
  <conditionalFormatting sqref="Q104">
    <cfRule type="expression" priority="215" dxfId="1495" stopIfTrue="1">
      <formula>R104="o"</formula>
    </cfRule>
    <cfRule type="expression" priority="216" dxfId="1496" stopIfTrue="1">
      <formula>R104="r"</formula>
    </cfRule>
  </conditionalFormatting>
  <conditionalFormatting sqref="G21">
    <cfRule type="expression" priority="73" dxfId="1494" stopIfTrue="1">
      <formula>H21="x"</formula>
    </cfRule>
  </conditionalFormatting>
  <conditionalFormatting sqref="G21">
    <cfRule type="expression" priority="74" dxfId="1495" stopIfTrue="1">
      <formula>H21="o"</formula>
    </cfRule>
    <cfRule type="expression" priority="75" dxfId="1496" stopIfTrue="1">
      <formula>H21="r"</formula>
    </cfRule>
  </conditionalFormatting>
  <conditionalFormatting sqref="I21">
    <cfRule type="expression" priority="76" dxfId="1494" stopIfTrue="1">
      <formula>J21="x"</formula>
    </cfRule>
  </conditionalFormatting>
  <conditionalFormatting sqref="I21">
    <cfRule type="expression" priority="77" dxfId="1495" stopIfTrue="1">
      <formula>J21="o"</formula>
    </cfRule>
    <cfRule type="expression" priority="78" dxfId="1496" stopIfTrue="1">
      <formula>J21="r"</formula>
    </cfRule>
  </conditionalFormatting>
  <conditionalFormatting sqref="K21">
    <cfRule type="expression" priority="79" dxfId="1494" stopIfTrue="1">
      <formula>L21="x"</formula>
    </cfRule>
  </conditionalFormatting>
  <conditionalFormatting sqref="K21">
    <cfRule type="expression" priority="80" dxfId="1495" stopIfTrue="1">
      <formula>L21="o"</formula>
    </cfRule>
    <cfRule type="expression" priority="81" dxfId="1496" stopIfTrue="1">
      <formula>L21="r"</formula>
    </cfRule>
  </conditionalFormatting>
  <conditionalFormatting sqref="M21">
    <cfRule type="expression" priority="82" dxfId="1494" stopIfTrue="1">
      <formula>N21="x"</formula>
    </cfRule>
  </conditionalFormatting>
  <conditionalFormatting sqref="M21">
    <cfRule type="expression" priority="83" dxfId="1495" stopIfTrue="1">
      <formula>N21="o"</formula>
    </cfRule>
    <cfRule type="expression" priority="84" dxfId="1496" stopIfTrue="1">
      <formula>N21="r"</formula>
    </cfRule>
  </conditionalFormatting>
  <conditionalFormatting sqref="O21">
    <cfRule type="expression" priority="85" dxfId="1494" stopIfTrue="1">
      <formula>P21="x"</formula>
    </cfRule>
  </conditionalFormatting>
  <conditionalFormatting sqref="O21">
    <cfRule type="expression" priority="86" dxfId="1495" stopIfTrue="1">
      <formula>P21="o"</formula>
    </cfRule>
    <cfRule type="expression" priority="87" dxfId="1496" stopIfTrue="1">
      <formula>P21="r"</formula>
    </cfRule>
  </conditionalFormatting>
  <conditionalFormatting sqref="Q21">
    <cfRule type="expression" priority="88" dxfId="1494" stopIfTrue="1">
      <formula>R21="x"</formula>
    </cfRule>
  </conditionalFormatting>
  <conditionalFormatting sqref="Q21">
    <cfRule type="expression" priority="89" dxfId="1495" stopIfTrue="1">
      <formula>R21="o"</formula>
    </cfRule>
    <cfRule type="expression" priority="90" dxfId="1496" stopIfTrue="1">
      <formula>R21="r"</formula>
    </cfRule>
  </conditionalFormatting>
  <conditionalFormatting sqref="G27">
    <cfRule type="expression" priority="1" dxfId="1494" stopIfTrue="1">
      <formula>H27="x"</formula>
    </cfRule>
  </conditionalFormatting>
  <conditionalFormatting sqref="G27">
    <cfRule type="expression" priority="2" dxfId="1495" stopIfTrue="1">
      <formula>H27="o"</formula>
    </cfRule>
    <cfRule type="expression" priority="3" dxfId="1496" stopIfTrue="1">
      <formula>H27="r"</formula>
    </cfRule>
  </conditionalFormatting>
  <conditionalFormatting sqref="G28">
    <cfRule type="expression" priority="22" dxfId="1494" stopIfTrue="1">
      <formula>H28="x"</formula>
    </cfRule>
  </conditionalFormatting>
  <conditionalFormatting sqref="G28">
    <cfRule type="expression" priority="23" dxfId="1495" stopIfTrue="1">
      <formula>H28="o"</formula>
    </cfRule>
    <cfRule type="expression" priority="24" dxfId="1496" stopIfTrue="1">
      <formula>H28="r"</formula>
    </cfRule>
  </conditionalFormatting>
  <conditionalFormatting sqref="G29">
    <cfRule type="expression" priority="25" dxfId="1494" stopIfTrue="1">
      <formula>H29="x"</formula>
    </cfRule>
  </conditionalFormatting>
  <conditionalFormatting sqref="G29">
    <cfRule type="expression" priority="26" dxfId="1495" stopIfTrue="1">
      <formula>H29="o"</formula>
    </cfRule>
    <cfRule type="expression" priority="27" dxfId="1496" stopIfTrue="1">
      <formula>H29="r"</formula>
    </cfRule>
  </conditionalFormatting>
  <conditionalFormatting sqref="M27">
    <cfRule type="expression" priority="10" dxfId="1494" stopIfTrue="1">
      <formula>N27="x"</formula>
    </cfRule>
  </conditionalFormatting>
  <conditionalFormatting sqref="M27">
    <cfRule type="expression" priority="11" dxfId="1495" stopIfTrue="1">
      <formula>N27="o"</formula>
    </cfRule>
    <cfRule type="expression" priority="12" dxfId="1496" stopIfTrue="1">
      <formula>N27="r"</formula>
    </cfRule>
  </conditionalFormatting>
  <conditionalFormatting sqref="I28">
    <cfRule type="expression" priority="31" dxfId="1494" stopIfTrue="1">
      <formula>J28="x"</formula>
    </cfRule>
  </conditionalFormatting>
  <conditionalFormatting sqref="I28">
    <cfRule type="expression" priority="32" dxfId="1495" stopIfTrue="1">
      <formula>J28="o"</formula>
    </cfRule>
    <cfRule type="expression" priority="33" dxfId="1496" stopIfTrue="1">
      <formula>J28="r"</formula>
    </cfRule>
  </conditionalFormatting>
  <conditionalFormatting sqref="I29">
    <cfRule type="expression" priority="34" dxfId="1494" stopIfTrue="1">
      <formula>J29="x"</formula>
    </cfRule>
  </conditionalFormatting>
  <conditionalFormatting sqref="I29">
    <cfRule type="expression" priority="35" dxfId="1495" stopIfTrue="1">
      <formula>J29="o"</formula>
    </cfRule>
    <cfRule type="expression" priority="36" dxfId="1496" stopIfTrue="1">
      <formula>J29="r"</formula>
    </cfRule>
  </conditionalFormatting>
  <conditionalFormatting sqref="K28">
    <cfRule type="expression" priority="40" dxfId="1494" stopIfTrue="1">
      <formula>L28="x"</formula>
    </cfRule>
  </conditionalFormatting>
  <conditionalFormatting sqref="K28">
    <cfRule type="expression" priority="41" dxfId="1495" stopIfTrue="1">
      <formula>L28="o"</formula>
    </cfRule>
    <cfRule type="expression" priority="42" dxfId="1496" stopIfTrue="1">
      <formula>L28="r"</formula>
    </cfRule>
  </conditionalFormatting>
  <conditionalFormatting sqref="K29">
    <cfRule type="expression" priority="43" dxfId="1494" stopIfTrue="1">
      <formula>L29="x"</formula>
    </cfRule>
  </conditionalFormatting>
  <conditionalFormatting sqref="K29">
    <cfRule type="expression" priority="44" dxfId="1495" stopIfTrue="1">
      <formula>L29="o"</formula>
    </cfRule>
    <cfRule type="expression" priority="45" dxfId="1496" stopIfTrue="1">
      <formula>L29="r"</formula>
    </cfRule>
  </conditionalFormatting>
  <conditionalFormatting sqref="M28">
    <cfRule type="expression" priority="49" dxfId="1494" stopIfTrue="1">
      <formula>N28="x"</formula>
    </cfRule>
  </conditionalFormatting>
  <conditionalFormatting sqref="M28">
    <cfRule type="expression" priority="50" dxfId="1495" stopIfTrue="1">
      <formula>N28="o"</formula>
    </cfRule>
    <cfRule type="expression" priority="51" dxfId="1496" stopIfTrue="1">
      <formula>N28="r"</formula>
    </cfRule>
  </conditionalFormatting>
  <conditionalFormatting sqref="M29">
    <cfRule type="expression" priority="52" dxfId="1494" stopIfTrue="1">
      <formula>N29="x"</formula>
    </cfRule>
  </conditionalFormatting>
  <conditionalFormatting sqref="M29">
    <cfRule type="expression" priority="53" dxfId="1495" stopIfTrue="1">
      <formula>N29="o"</formula>
    </cfRule>
    <cfRule type="expression" priority="54" dxfId="1496" stopIfTrue="1">
      <formula>N29="r"</formula>
    </cfRule>
  </conditionalFormatting>
  <conditionalFormatting sqref="O28">
    <cfRule type="expression" priority="58" dxfId="1494" stopIfTrue="1">
      <formula>P28="x"</formula>
    </cfRule>
  </conditionalFormatting>
  <conditionalFormatting sqref="O28">
    <cfRule type="expression" priority="59" dxfId="1495" stopIfTrue="1">
      <formula>P28="o"</formula>
    </cfRule>
    <cfRule type="expression" priority="60" dxfId="1496" stopIfTrue="1">
      <formula>P28="r"</formula>
    </cfRule>
  </conditionalFormatting>
  <conditionalFormatting sqref="O29">
    <cfRule type="expression" priority="61" dxfId="1494" stopIfTrue="1">
      <formula>P29="x"</formula>
    </cfRule>
  </conditionalFormatting>
  <conditionalFormatting sqref="O29">
    <cfRule type="expression" priority="62" dxfId="1495" stopIfTrue="1">
      <formula>P29="o"</formula>
    </cfRule>
    <cfRule type="expression" priority="63" dxfId="1496" stopIfTrue="1">
      <formula>P29="r"</formula>
    </cfRule>
  </conditionalFormatting>
  <conditionalFormatting sqref="Q28">
    <cfRule type="expression" priority="67" dxfId="1494" stopIfTrue="1">
      <formula>R28="x"</formula>
    </cfRule>
  </conditionalFormatting>
  <conditionalFormatting sqref="Q28">
    <cfRule type="expression" priority="68" dxfId="1495" stopIfTrue="1">
      <formula>R28="o"</formula>
    </cfRule>
    <cfRule type="expression" priority="69" dxfId="1496" stopIfTrue="1">
      <formula>R28="r"</formula>
    </cfRule>
  </conditionalFormatting>
  <conditionalFormatting sqref="Q29">
    <cfRule type="expression" priority="70" dxfId="1494" stopIfTrue="1">
      <formula>R29="x"</formula>
    </cfRule>
  </conditionalFormatting>
  <conditionalFormatting sqref="Q29">
    <cfRule type="expression" priority="71" dxfId="1495" stopIfTrue="1">
      <formula>R29="o"</formula>
    </cfRule>
    <cfRule type="expression" priority="72" dxfId="1496" stopIfTrue="1">
      <formula>R29="r"</formula>
    </cfRule>
  </conditionalFormatting>
  <conditionalFormatting sqref="I27">
    <cfRule type="expression" priority="4" dxfId="1494" stopIfTrue="1">
      <formula>J27="x"</formula>
    </cfRule>
  </conditionalFormatting>
  <conditionalFormatting sqref="I27">
    <cfRule type="expression" priority="5" dxfId="1495" stopIfTrue="1">
      <formula>J27="o"</formula>
    </cfRule>
    <cfRule type="expression" priority="6" dxfId="1496" stopIfTrue="1">
      <formula>J27="r"</formula>
    </cfRule>
  </conditionalFormatting>
  <conditionalFormatting sqref="K27">
    <cfRule type="expression" priority="7" dxfId="1494" stopIfTrue="1">
      <formula>L27="x"</formula>
    </cfRule>
  </conditionalFormatting>
  <conditionalFormatting sqref="K27">
    <cfRule type="expression" priority="8" dxfId="1495" stopIfTrue="1">
      <formula>L27="o"</formula>
    </cfRule>
    <cfRule type="expression" priority="9" dxfId="1496" stopIfTrue="1">
      <formula>L27="r"</formula>
    </cfRule>
  </conditionalFormatting>
  <conditionalFormatting sqref="O27">
    <cfRule type="expression" priority="13" dxfId="1494" stopIfTrue="1">
      <formula>P27="x"</formula>
    </cfRule>
  </conditionalFormatting>
  <conditionalFormatting sqref="O27">
    <cfRule type="expression" priority="14" dxfId="1495" stopIfTrue="1">
      <formula>P27="o"</formula>
    </cfRule>
    <cfRule type="expression" priority="15" dxfId="1496" stopIfTrue="1">
      <formula>P27="r"</formula>
    </cfRule>
  </conditionalFormatting>
  <conditionalFormatting sqref="Q27">
    <cfRule type="expression" priority="16" dxfId="1494" stopIfTrue="1">
      <formula>R27="x"</formula>
    </cfRule>
  </conditionalFormatting>
  <conditionalFormatting sqref="Q27">
    <cfRule type="expression" priority="17" dxfId="1495" stopIfTrue="1">
      <formula>R27="o"</formula>
    </cfRule>
    <cfRule type="expression" priority="18" dxfId="1496" stopIfTrue="1">
      <formula>R27="r"</formula>
    </cfRule>
  </conditionalFormatting>
  <printOptions/>
  <pageMargins left="0" right="0" top="0.39375" bottom="0.39375" header="0.5118055555555555" footer="0.5118055555555555"/>
  <pageSetup horizontalDpi="300" verticalDpi="300" orientation="landscape" paperSize="9"/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2022-05-18T17:13:11Z</dcterms:created>
  <dcterms:modified xsi:type="dcterms:W3CDTF">2022-05-22T18:49:05Z</dcterms:modified>
  <cp:category/>
  <cp:version/>
  <cp:contentType/>
  <cp:contentStatus/>
</cp:coreProperties>
</file>